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aveExternalLinkValues="0" codeName="ThisWorkbook" defaultThemeVersion="124226"/>
  <mc:AlternateContent xmlns:mc="http://schemas.openxmlformats.org/markup-compatibility/2006">
    <mc:Choice Requires="x15">
      <x15ac:absPath xmlns:x15ac="http://schemas.microsoft.com/office/spreadsheetml/2010/11/ac" url="C:\Users\Radji.Idrissou\Downloads\"/>
    </mc:Choice>
  </mc:AlternateContent>
  <xr:revisionPtr revIDLastSave="0" documentId="8_{F8866ECA-16BF-436D-BB00-0B79A0EF58A9}" xr6:coauthVersionLast="47" xr6:coauthVersionMax="47" xr10:uidLastSave="{00000000-0000-0000-0000-000000000000}"/>
  <bookViews>
    <workbookView xWindow="16690" yWindow="-110" windowWidth="19420" windowHeight="10300" tabRatio="912" firstSheet="6" activeTab="20" xr2:uid="{00000000-000D-0000-FFFF-FFFF00000000}"/>
  </bookViews>
  <sheets>
    <sheet name="3" sheetId="1" r:id="rId1"/>
    <sheet name="4" sheetId="8" r:id="rId2"/>
    <sheet name="5" sheetId="7" r:id="rId3"/>
    <sheet name="6" sheetId="4" r:id="rId4"/>
    <sheet name="7" sheetId="5" r:id="rId5"/>
    <sheet name="8" sheetId="6" r:id="rId6"/>
    <sheet name="9" sheetId="2" r:id="rId7"/>
    <sheet name="10" sheetId="3" r:id="rId8"/>
    <sheet name="11" sheetId="9" r:id="rId9"/>
    <sheet name="12" sheetId="10" r:id="rId10"/>
    <sheet name="13" sheetId="11" r:id="rId11"/>
    <sheet name="14" sheetId="12" r:id="rId12"/>
    <sheet name="15" sheetId="13" r:id="rId13"/>
    <sheet name="16" sheetId="14" r:id="rId14"/>
    <sheet name="17" sheetId="15" r:id="rId15"/>
    <sheet name="18" sheetId="16" r:id="rId16"/>
    <sheet name="19" sheetId="17" r:id="rId17"/>
    <sheet name="20" sheetId="18" r:id="rId18"/>
    <sheet name="21" sheetId="19" r:id="rId19"/>
    <sheet name="22" sheetId="20" r:id="rId20"/>
    <sheet name="23" sheetId="21" r:id="rId21"/>
    <sheet name="24" sheetId="22" r:id="rId22"/>
    <sheet name="25" sheetId="23" r:id="rId23"/>
    <sheet name="26" sheetId="24" r:id="rId24"/>
    <sheet name="27" sheetId="25" r:id="rId25"/>
    <sheet name="28" sheetId="26" r:id="rId26"/>
    <sheet name="29" sheetId="27" r:id="rId27"/>
    <sheet name="30" sheetId="28" r:id="rId28"/>
    <sheet name="31" sheetId="63" r:id="rId29"/>
    <sheet name="32" sheetId="64" r:id="rId30"/>
    <sheet name="33" sheetId="29" r:id="rId31"/>
    <sheet name="34" sheetId="30" r:id="rId32"/>
    <sheet name="35" sheetId="31" r:id="rId33"/>
    <sheet name="36" sheetId="32" r:id="rId34"/>
    <sheet name="37" sheetId="33" r:id="rId35"/>
    <sheet name="38" sheetId="34" r:id="rId36"/>
    <sheet name="39" sheetId="35" r:id="rId37"/>
    <sheet name="40" sheetId="36" r:id="rId38"/>
    <sheet name="41" sheetId="65" r:id="rId39"/>
    <sheet name="42" sheetId="66" r:id="rId40"/>
    <sheet name="43" sheetId="37" r:id="rId41"/>
    <sheet name="44" sheetId="38" r:id="rId42"/>
    <sheet name="45" sheetId="39" r:id="rId43"/>
    <sheet name="46" sheetId="40" r:id="rId44"/>
    <sheet name="47" sheetId="42" r:id="rId45"/>
    <sheet name="48" sheetId="43" r:id="rId46"/>
    <sheet name="49" sheetId="44" r:id="rId47"/>
    <sheet name="50" sheetId="45" r:id="rId48"/>
    <sheet name="51" sheetId="46" r:id="rId49"/>
    <sheet name="52" sheetId="47" r:id="rId50"/>
    <sheet name="53" sheetId="48" r:id="rId51"/>
    <sheet name="54" sheetId="49" r:id="rId52"/>
    <sheet name="55" sheetId="50" r:id="rId53"/>
    <sheet name="56" sheetId="51" r:id="rId54"/>
    <sheet name="57" sheetId="52" r:id="rId55"/>
    <sheet name="58" sheetId="53" r:id="rId56"/>
    <sheet name="59" sheetId="54" r:id="rId57"/>
    <sheet name="60" sheetId="55" r:id="rId58"/>
    <sheet name="61" sheetId="56" r:id="rId59"/>
    <sheet name="62" sheetId="57" r:id="rId60"/>
    <sheet name="63" sheetId="58" r:id="rId61"/>
    <sheet name="64" sheetId="59" r:id="rId62"/>
    <sheet name="65" sheetId="41" r:id="rId63"/>
    <sheet name="66" sheetId="60" r:id="rId64"/>
    <sheet name="67" sheetId="61" r:id="rId65"/>
    <sheet name="68" sheetId="62" r:id="rId66"/>
  </sheets>
  <definedNames>
    <definedName name="_xlnm.Print_Area" localSheetId="7">'10'!$A$1:$K$29</definedName>
    <definedName name="_xlnm.Print_Area" localSheetId="8">'11'!$A$1:$M$31</definedName>
    <definedName name="_xlnm.Print_Area" localSheetId="9">'12'!$A$1:$M$40</definedName>
    <definedName name="_xlnm.Print_Area" localSheetId="10">'13'!$A$1:$M$31</definedName>
    <definedName name="_xlnm.Print_Area" localSheetId="11">'14'!$A$1:$M$31</definedName>
    <definedName name="_xlnm.Print_Area" localSheetId="12">'15'!$A$1:$M$41</definedName>
    <definedName name="_xlnm.Print_Area" localSheetId="13">'16'!$A$1:$M$33</definedName>
    <definedName name="_xlnm.Print_Area" localSheetId="14">'17'!$A$1:$E$24</definedName>
    <definedName name="_xlnm.Print_Area" localSheetId="15">'18'!$A$1:$M$37</definedName>
    <definedName name="_xlnm.Print_Area" localSheetId="16">'19'!$A$1:$M$39</definedName>
    <definedName name="_xlnm.Print_Area" localSheetId="17">'20'!$A$1:$M$33</definedName>
    <definedName name="_xlnm.Print_Area" localSheetId="18">'21'!$A$1:$M$40</definedName>
    <definedName name="_xlnm.Print_Area" localSheetId="19">'22'!$A$1:$M$34</definedName>
    <definedName name="_xlnm.Print_Area" localSheetId="20">'23'!$A$1:$D$23</definedName>
    <definedName name="_xlnm.Print_Area" localSheetId="21">'24'!$A$1:$D$33</definedName>
    <definedName name="_xlnm.Print_Area" localSheetId="22">'25'!$A$1:$D$21</definedName>
    <definedName name="_xlnm.Print_Area" localSheetId="23">'26'!$A$1:$D$32</definedName>
    <definedName name="_xlnm.Print_Area" localSheetId="24">'27'!$A$1:$D$24</definedName>
    <definedName name="_xlnm.Print_Area" localSheetId="25">'28'!$A$1:$D$34</definedName>
    <definedName name="_xlnm.Print_Area" localSheetId="26">'29'!$A$1:$D$24</definedName>
    <definedName name="_xlnm.Print_Area" localSheetId="0">'3'!$A$1:$G$27</definedName>
    <definedName name="_xlnm.Print_Area" localSheetId="27">'30'!$A$1:$D$34</definedName>
    <definedName name="_xlnm.Print_Area" localSheetId="28">'31'!$A$1:$D$24</definedName>
    <definedName name="_xlnm.Print_Area" localSheetId="29">'32'!$A$1:$D$34</definedName>
    <definedName name="_xlnm.Print_Area" localSheetId="30">'33'!$A$1:$G$33</definedName>
    <definedName name="_xlnm.Print_Area" localSheetId="31">'34'!$A$1:$G$33</definedName>
    <definedName name="_xlnm.Print_Area" localSheetId="32">'35'!$A$1:$D$40</definedName>
    <definedName name="_xlnm.Print_Area" localSheetId="33">'36'!$A$1:$D$33</definedName>
    <definedName name="_xlnm.Print_Area" localSheetId="34">'37'!$A$1:$D$41</definedName>
    <definedName name="_xlnm.Print_Area" localSheetId="35">'38'!$A$1:$D$34</definedName>
    <definedName name="_xlnm.Print_Area" localSheetId="36">'39'!$A$1:$D$41</definedName>
    <definedName name="_xlnm.Print_Area" localSheetId="1">'4'!$A$1:$G$26</definedName>
    <definedName name="_xlnm.Print_Area" localSheetId="37">'40'!$A$1:$D$34</definedName>
    <definedName name="_xlnm.Print_Area" localSheetId="38">'41'!$A$1:$D$41</definedName>
    <definedName name="_xlnm.Print_Area" localSheetId="39">'42'!$A$1:$D$34</definedName>
    <definedName name="_xlnm.Print_Area" localSheetId="40">'43'!$A$1:$G$37</definedName>
    <definedName name="_xlnm.Print_Area" localSheetId="41">'44'!$A$1:$G$37</definedName>
    <definedName name="_xlnm.Print_Area" localSheetId="42">'45'!$A$1:$G$33</definedName>
    <definedName name="_xlnm.Print_Area" localSheetId="43">'46'!$A$1:$G$34</definedName>
    <definedName name="_xlnm.Print_Area" localSheetId="44">'47'!$A$1:$E$23</definedName>
    <definedName name="_xlnm.Print_Area" localSheetId="45">'48'!$A$1:$E$35</definedName>
    <definedName name="_xlnm.Print_Area" localSheetId="46">'49'!$A$1:$E$40</definedName>
    <definedName name="_xlnm.Print_Area" localSheetId="2">'5'!$A$1:$G$27</definedName>
    <definedName name="_xlnm.Print_Area" localSheetId="47">'50'!$A$1:$E$34</definedName>
    <definedName name="_xlnm.Print_Area" localSheetId="48">'51'!$A$1:$D$29</definedName>
    <definedName name="_xlnm.Print_Area" localSheetId="49">'52'!$A$1:$D$30</definedName>
    <definedName name="_xlnm.Print_Area" localSheetId="50">'53'!$A$1:$I$30</definedName>
    <definedName name="_xlnm.Print_Area" localSheetId="51">'54'!$A$1:$I$30</definedName>
    <definedName name="_xlnm.Print_Area" localSheetId="52">'55'!$A$1:$I$30</definedName>
    <definedName name="_xlnm.Print_Area" localSheetId="53">'56'!$A$1:$E$31</definedName>
    <definedName name="_xlnm.Print_Area" localSheetId="54">'57'!$A$1:$E$32</definedName>
    <definedName name="_xlnm.Print_Area" localSheetId="55">'58'!$A$1:$E$23</definedName>
    <definedName name="_xlnm.Print_Area" localSheetId="56">'59'!$A$1:$E$33</definedName>
    <definedName name="_xlnm.Print_Area" localSheetId="3">'6'!$A$1:$M$28</definedName>
    <definedName name="_xlnm.Print_Area" localSheetId="57">'60'!$A$1:$E$40</definedName>
    <definedName name="_xlnm.Print_Area" localSheetId="58">'61'!$A$1:$E$33</definedName>
    <definedName name="_xlnm.Print_Area" localSheetId="59">'62'!$A$1:$H$28</definedName>
    <definedName name="_xlnm.Print_Area" localSheetId="60">'63'!$A$1:$J$31</definedName>
    <definedName name="_xlnm.Print_Area" localSheetId="61">'64'!$A$1:$J$25</definedName>
    <definedName name="_xlnm.Print_Area" localSheetId="62">'65'!$A$1:$J$36</definedName>
    <definedName name="_xlnm.Print_Area" localSheetId="63">'66'!$A$1:$J$42</definedName>
    <definedName name="_xlnm.Print_Area" localSheetId="64">'67'!$A$1:$J$36</definedName>
    <definedName name="_xlnm.Print_Area" localSheetId="65">'68'!$A$1:$F$22</definedName>
    <definedName name="_xlnm.Print_Area" localSheetId="4">'7'!$A$1:$D$31</definedName>
    <definedName name="_xlnm.Print_Area" localSheetId="5">'8'!$A$1:$D$32</definedName>
    <definedName name="_xlnm.Print_Area" localSheetId="6">'9'!$A$1:$M$41</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7" l="1"/>
  <c r="L21" i="17"/>
  <c r="K21" i="17"/>
  <c r="J21" i="17"/>
  <c r="I21" i="17"/>
  <c r="F21" i="17"/>
  <c r="E21" i="17"/>
  <c r="C21" i="17"/>
  <c r="H21" i="17"/>
  <c r="G21" i="17"/>
  <c r="D21" i="17"/>
  <c r="M20" i="16"/>
  <c r="H20" i="16"/>
  <c r="E20" i="16"/>
  <c r="L20" i="16"/>
  <c r="K20" i="16"/>
  <c r="J20" i="16"/>
  <c r="I20" i="16"/>
  <c r="G20" i="16"/>
  <c r="F20" i="16"/>
  <c r="D20" i="16"/>
  <c r="C20" i="16"/>
  <c r="D22" i="2"/>
  <c r="M22" i="2"/>
  <c r="L22" i="2"/>
  <c r="K22" i="2"/>
  <c r="J22" i="2"/>
  <c r="I22" i="2"/>
  <c r="H22" i="2"/>
  <c r="G22" i="2"/>
  <c r="F22" i="2"/>
  <c r="E22" i="2"/>
  <c r="C22" i="2"/>
  <c r="B7" i="30"/>
  <c r="C7" i="30"/>
  <c r="D7" i="30"/>
  <c r="E7" i="30"/>
  <c r="F7" i="30"/>
  <c r="G7" i="30"/>
  <c r="B21" i="17"/>
  <c r="B20" i="16"/>
  <c r="B22" i="2"/>
</calcChain>
</file>

<file path=xl/sharedStrings.xml><?xml version="1.0" encoding="utf-8"?>
<sst xmlns="http://schemas.openxmlformats.org/spreadsheetml/2006/main" count="2804" uniqueCount="432">
  <si>
    <t>Total</t>
  </si>
  <si>
    <t>Defined Benefit</t>
  </si>
  <si>
    <t>Defined Contribution</t>
  </si>
  <si>
    <t>Assets, Contributions, and Benefits</t>
  </si>
  <si>
    <t>Type of Participant</t>
  </si>
  <si>
    <t>Total Plans</t>
  </si>
  <si>
    <t>Method of Funding</t>
  </si>
  <si>
    <t>Insurance</t>
  </si>
  <si>
    <t>Number of Plans</t>
  </si>
  <si>
    <t>Type of Asset or Liability</t>
  </si>
  <si>
    <t>Income and Expenses</t>
  </si>
  <si>
    <t>Contributions, and Benefits for Plans with 100 or More Participants</t>
  </si>
  <si>
    <t xml:space="preserve">Total Participants </t>
  </si>
  <si>
    <t>Collective Bargaining Status / Plan Entity</t>
  </si>
  <si>
    <t xml:space="preserve">Number of Plans </t>
  </si>
  <si>
    <t xml:space="preserve">Total Participants (thousands) </t>
  </si>
  <si>
    <t>Table A4. Income Statement of Pension Plans</t>
  </si>
  <si>
    <t>Total Assets</t>
  </si>
  <si>
    <t>Total Liabilities</t>
  </si>
  <si>
    <t>Net Assets</t>
  </si>
  <si>
    <t>Income</t>
  </si>
  <si>
    <t>Total Income</t>
  </si>
  <si>
    <t>Expenses</t>
  </si>
  <si>
    <t>Total Expenses</t>
  </si>
  <si>
    <t>Net Income</t>
  </si>
  <si>
    <t>Table A1. Number of Pension Plans, Total Participants, Active Participants,</t>
  </si>
  <si>
    <t>Table A1(a). Number of Pension Plans, Total Participants, Active Participants, Assets,</t>
  </si>
  <si>
    <t>Table A1(b). Number of Pension Plans, Total Participants, Active Participants, Assets,</t>
  </si>
  <si>
    <t>Table A2. Number of Participants in Pension Plans</t>
  </si>
  <si>
    <t>Table A3. Balance Sheet of Pension Plans</t>
  </si>
  <si>
    <t>Table A5. Amount of Assets in Pension Plans</t>
  </si>
  <si>
    <t>Table A6. Collective Bargaining Status of Pension Plans, Total Participants, and Assets</t>
  </si>
  <si>
    <t>Contributions, and Benefits for Plans with Fewer than 100 Participants</t>
  </si>
  <si>
    <t>Total Participants and Beneficiaries</t>
  </si>
  <si>
    <t>*/ Fewer than 500 participants.</t>
  </si>
  <si>
    <t>**/ Less than $500,000.</t>
  </si>
  <si>
    <t>20,000-49,999</t>
  </si>
  <si>
    <t>10,000-19,999</t>
  </si>
  <si>
    <t>5,000-9,999</t>
  </si>
  <si>
    <t>2,500-4,999</t>
  </si>
  <si>
    <t>1,000-2,499</t>
  </si>
  <si>
    <t>500-999</t>
  </si>
  <si>
    <t>250-499</t>
  </si>
  <si>
    <t>100-249</t>
  </si>
  <si>
    <t>50-99</t>
  </si>
  <si>
    <t>25-49</t>
  </si>
  <si>
    <t>10-24</t>
  </si>
  <si>
    <t>2-9</t>
  </si>
  <si>
    <t>Table B1. Distribution of Pension Plans</t>
  </si>
  <si>
    <t>1-2.49B</t>
  </si>
  <si>
    <t>500-999.9M</t>
  </si>
  <si>
    <t>250-499.9M</t>
  </si>
  <si>
    <t>200-249.9M</t>
  </si>
  <si>
    <t>150-199.9M</t>
  </si>
  <si>
    <t>100-149.9M</t>
  </si>
  <si>
    <t>75-99.9M</t>
  </si>
  <si>
    <t>50-74.9M</t>
  </si>
  <si>
    <t>25-49.9M</t>
  </si>
  <si>
    <t>10-24.9M</t>
  </si>
  <si>
    <t>5-9.9M</t>
  </si>
  <si>
    <t>2.5-4.9M</t>
  </si>
  <si>
    <t>1-2.49M</t>
  </si>
  <si>
    <t>500-999K</t>
  </si>
  <si>
    <t>250-499K</t>
  </si>
  <si>
    <t>100-249K</t>
  </si>
  <si>
    <t>50-99K</t>
  </si>
  <si>
    <t>25-49K</t>
  </si>
  <si>
    <t>$1-24K</t>
  </si>
  <si>
    <t>Table B2. Distribution of Pension Plans</t>
  </si>
  <si>
    <t>Services</t>
  </si>
  <si>
    <t>Utilities</t>
  </si>
  <si>
    <t>Transportation</t>
  </si>
  <si>
    <t>Manufacturing</t>
  </si>
  <si>
    <t>Construction</t>
  </si>
  <si>
    <t>Mining</t>
  </si>
  <si>
    <t>Agriculture</t>
  </si>
  <si>
    <t>Industry</t>
  </si>
  <si>
    <t>Table B3. Distribution of Pension Plans</t>
  </si>
  <si>
    <t>Table B4. Distribution of Participants</t>
  </si>
  <si>
    <t>Table B5. Distribution of Participants</t>
  </si>
  <si>
    <t>Table B6. Distribution of Participants</t>
  </si>
  <si>
    <t>Table B7. Distribution of Active Participants</t>
  </si>
  <si>
    <t>Table B8. Number of Plans</t>
  </si>
  <si>
    <t>Table B9. Number of Participants</t>
  </si>
  <si>
    <t>Table C1. Distribution of Assets</t>
  </si>
  <si>
    <t>Table C2. Distribution of Assets</t>
  </si>
  <si>
    <t>Table C3. Distribution of Assets</t>
  </si>
  <si>
    <t xml:space="preserve"> (continued...) </t>
  </si>
  <si>
    <t>Assets</t>
  </si>
  <si>
    <t>Liabilities</t>
  </si>
  <si>
    <t>with 100 or More Participants</t>
  </si>
  <si>
    <t xml:space="preserve"> with 100 or More Participants</t>
  </si>
  <si>
    <t>Loans</t>
  </si>
  <si>
    <t>Receivables</t>
  </si>
  <si>
    <t>Cash</t>
  </si>
  <si>
    <t>$1.0M-9.9M</t>
  </si>
  <si>
    <t>$1-0.9M</t>
  </si>
  <si>
    <t>Type of Asset</t>
  </si>
  <si>
    <t>Rents</t>
  </si>
  <si>
    <t>Dividends:</t>
  </si>
  <si>
    <t xml:space="preserve">   Participants</t>
  </si>
  <si>
    <t xml:space="preserve">   Employers</t>
  </si>
  <si>
    <t xml:space="preserve">with 100 or More Participants </t>
  </si>
  <si>
    <t xml:space="preserve"> </t>
  </si>
  <si>
    <t xml:space="preserve">Income </t>
  </si>
  <si>
    <t>Type of Income</t>
  </si>
  <si>
    <t>Percent Frozen</t>
  </si>
  <si>
    <t>Total Assets (millions)</t>
  </si>
  <si>
    <t xml:space="preserve">Affected by the Suspension of Benefit Accruals </t>
  </si>
  <si>
    <t>KSOPs</t>
  </si>
  <si>
    <t>Stand-Alone ESOPs</t>
  </si>
  <si>
    <t>Table D12. Balance Sheet of Employee Stock Ownership Plans (ESOPs)</t>
  </si>
  <si>
    <t>Table D1. Balance Sheet of Defined Contribution Plans with 100 or More Participants</t>
  </si>
  <si>
    <t>Table D2. Income Statement of Defined Contribution Plans with 100 or More Participants</t>
  </si>
  <si>
    <t>Employer Sponsoring 401(k) Plan Also Sponsors Other Pension Plan(s)</t>
  </si>
  <si>
    <t>401(k) is Only Plan Sponsored by Employer</t>
  </si>
  <si>
    <t>by number of participants and primary</t>
  </si>
  <si>
    <t xml:space="preserve">by number of participants and primary </t>
  </si>
  <si>
    <t>Participant Directs All Investments</t>
  </si>
  <si>
    <t xml:space="preserve">Table D5. Number of Defined Contribution Plans and Active Participants </t>
  </si>
  <si>
    <t xml:space="preserve">Table D5(a). Number of non-401(k) Defined Contribution Plans and Active Participants </t>
  </si>
  <si>
    <t>Participant Does Not Direct Any Investments</t>
  </si>
  <si>
    <t>Leveraged ESOPs</t>
  </si>
  <si>
    <t>Nonleveraged ESOPs</t>
  </si>
  <si>
    <t xml:space="preserve">Type of Plan </t>
  </si>
  <si>
    <t>Participants, Active Participants, Assets, Contributions, and Benefits</t>
  </si>
  <si>
    <t>Table D10. Number of Employee Stock Ownership Plans (ESOPs), Total</t>
  </si>
  <si>
    <t>ESOP is One of Multiple Plans Sponsored by Employer</t>
  </si>
  <si>
    <t>ESOP is Only Plan Sponsored by Employer</t>
  </si>
  <si>
    <t>Table D11. Number of Employee Stock Ownership Plans (ESOPs)</t>
  </si>
  <si>
    <t>(continued...)</t>
  </si>
  <si>
    <t>Table D13. Income Statement of Employee Stock Ownership Plans (ESOPs)</t>
  </si>
  <si>
    <t xml:space="preserve">403(b) </t>
  </si>
  <si>
    <t>403(b)</t>
  </si>
  <si>
    <r>
      <t xml:space="preserve">Active Participants (thousands) </t>
    </r>
    <r>
      <rPr>
        <b/>
        <vertAlign val="superscript"/>
        <sz val="11"/>
        <color indexed="9"/>
        <rFont val="Arial"/>
        <family val="2"/>
      </rPr>
      <t>2</t>
    </r>
  </si>
  <si>
    <r>
      <t xml:space="preserve">Total Assets (millions) </t>
    </r>
    <r>
      <rPr>
        <b/>
        <vertAlign val="superscript"/>
        <sz val="11"/>
        <color indexed="9"/>
        <rFont val="Arial"/>
        <family val="2"/>
      </rPr>
      <t>3</t>
    </r>
  </si>
  <si>
    <r>
      <t xml:space="preserve">Total Contributions (millions) </t>
    </r>
    <r>
      <rPr>
        <b/>
        <vertAlign val="superscript"/>
        <sz val="11"/>
        <color indexed="9"/>
        <rFont val="Arial"/>
        <family val="2"/>
      </rPr>
      <t>4</t>
    </r>
  </si>
  <si>
    <r>
      <t xml:space="preserve">Type of Plan </t>
    </r>
    <r>
      <rPr>
        <b/>
        <vertAlign val="superscript"/>
        <sz val="11"/>
        <color indexed="9"/>
        <rFont val="Arial"/>
        <family val="2"/>
      </rPr>
      <t>1</t>
    </r>
  </si>
  <si>
    <r>
      <t xml:space="preserve">Total Benefits (millions) </t>
    </r>
    <r>
      <rPr>
        <b/>
        <vertAlign val="superscript"/>
        <sz val="11"/>
        <color indexed="9"/>
        <rFont val="Arial"/>
        <family val="2"/>
      </rPr>
      <t>5</t>
    </r>
  </si>
  <si>
    <r>
      <t xml:space="preserve">Multiemployer Plans </t>
    </r>
    <r>
      <rPr>
        <b/>
        <vertAlign val="superscript"/>
        <sz val="11"/>
        <color indexed="9"/>
        <rFont val="Arial"/>
        <family val="2"/>
      </rPr>
      <t>2</t>
    </r>
  </si>
  <si>
    <r>
      <t xml:space="preserve">Beneficiaries </t>
    </r>
    <r>
      <rPr>
        <b/>
        <vertAlign val="superscript"/>
        <sz val="11"/>
        <color indexed="8"/>
        <rFont val="Arial"/>
        <family val="2"/>
      </rPr>
      <t>6</t>
    </r>
  </si>
  <si>
    <r>
      <t xml:space="preserve">Form 5500-SF </t>
    </r>
    <r>
      <rPr>
        <b/>
        <vertAlign val="superscript"/>
        <sz val="11"/>
        <rFont val="Arial"/>
        <family val="2"/>
      </rPr>
      <t>3</t>
    </r>
  </si>
  <si>
    <r>
      <t xml:space="preserve">Total Assets (millions) </t>
    </r>
    <r>
      <rPr>
        <b/>
        <vertAlign val="superscript"/>
        <sz val="11"/>
        <color indexed="9"/>
        <rFont val="Arial"/>
        <family val="2"/>
      </rPr>
      <t>1</t>
    </r>
  </si>
  <si>
    <r>
      <t xml:space="preserve">Multiemployer </t>
    </r>
    <r>
      <rPr>
        <b/>
        <vertAlign val="superscript"/>
        <sz val="11"/>
        <color indexed="8"/>
        <rFont val="Arial"/>
        <family val="2"/>
      </rPr>
      <t>3</t>
    </r>
  </si>
  <si>
    <r>
      <t xml:space="preserve">Multiemployer </t>
    </r>
    <r>
      <rPr>
        <vertAlign val="superscript"/>
        <sz val="11"/>
        <color indexed="8"/>
        <rFont val="Arial"/>
        <family val="2"/>
      </rPr>
      <t>3</t>
    </r>
  </si>
  <si>
    <r>
      <t xml:space="preserve">Multiemployer Plans </t>
    </r>
    <r>
      <rPr>
        <b/>
        <vertAlign val="superscript"/>
        <sz val="11"/>
        <color indexed="9"/>
        <rFont val="Arial"/>
        <family val="2"/>
      </rPr>
      <t>3</t>
    </r>
  </si>
  <si>
    <r>
      <t xml:space="preserve">Number of Active Participants (thousands) </t>
    </r>
    <r>
      <rPr>
        <b/>
        <vertAlign val="superscript"/>
        <sz val="11"/>
        <color indexed="9"/>
        <rFont val="Arial"/>
        <family val="2"/>
      </rPr>
      <t>1</t>
    </r>
  </si>
  <si>
    <r>
      <t xml:space="preserve">Active Participants (thousands) </t>
    </r>
    <r>
      <rPr>
        <b/>
        <vertAlign val="superscript"/>
        <sz val="11"/>
        <color indexed="9"/>
        <rFont val="Arial"/>
        <family val="2"/>
      </rPr>
      <t>1</t>
    </r>
  </si>
  <si>
    <r>
      <t xml:space="preserve">Total Assets (millions) </t>
    </r>
    <r>
      <rPr>
        <b/>
        <vertAlign val="superscript"/>
        <sz val="11"/>
        <color indexed="9"/>
        <rFont val="Arial"/>
        <family val="2"/>
      </rPr>
      <t>2</t>
    </r>
  </si>
  <si>
    <r>
      <t xml:space="preserve">Total Contributions (millions) </t>
    </r>
    <r>
      <rPr>
        <b/>
        <vertAlign val="superscript"/>
        <sz val="11"/>
        <color indexed="9"/>
        <rFont val="Arial"/>
        <family val="2"/>
      </rPr>
      <t>3</t>
    </r>
  </si>
  <si>
    <r>
      <t xml:space="preserve">Total Benefits (millions) </t>
    </r>
    <r>
      <rPr>
        <b/>
        <vertAlign val="superscript"/>
        <sz val="11"/>
        <color indexed="9"/>
        <rFont val="Arial"/>
        <family val="2"/>
      </rPr>
      <t>4</t>
    </r>
  </si>
  <si>
    <t>Total Defined Contribution</t>
  </si>
  <si>
    <t>Table D14. Number of Defined Contribution Plans</t>
  </si>
  <si>
    <r>
      <t xml:space="preserve">Type of Plan </t>
    </r>
    <r>
      <rPr>
        <b/>
        <sz val="11"/>
        <color indexed="9"/>
        <rFont val="Calibri"/>
        <family val="2"/>
      </rPr>
      <t>¹</t>
    </r>
  </si>
  <si>
    <r>
      <t xml:space="preserve">Profit Sharing </t>
    </r>
    <r>
      <rPr>
        <b/>
        <sz val="11"/>
        <color indexed="9"/>
        <rFont val="Calibri"/>
        <family val="2"/>
      </rPr>
      <t>²</t>
    </r>
  </si>
  <si>
    <r>
      <t xml:space="preserve">Stock Bonus </t>
    </r>
    <r>
      <rPr>
        <b/>
        <sz val="11"/>
        <color indexed="9"/>
        <rFont val="Calibri"/>
        <family val="2"/>
      </rPr>
      <t>³</t>
    </r>
  </si>
  <si>
    <r>
      <t xml:space="preserve">Target Benefit </t>
    </r>
    <r>
      <rPr>
        <b/>
        <sz val="11"/>
        <color indexed="9"/>
        <rFont val="Calibri"/>
        <family val="2"/>
      </rPr>
      <t>⁴</t>
    </r>
  </si>
  <si>
    <r>
      <t xml:space="preserve">Money Purchase </t>
    </r>
    <r>
      <rPr>
        <b/>
        <sz val="11"/>
        <color indexed="9"/>
        <rFont val="Calibri"/>
        <family val="2"/>
      </rPr>
      <t>⁵</t>
    </r>
  </si>
  <si>
    <r>
      <t xml:space="preserve">Form 5500-SF Assets </t>
    </r>
    <r>
      <rPr>
        <vertAlign val="superscript"/>
        <sz val="11"/>
        <color indexed="8"/>
        <rFont val="Arial"/>
        <family val="2"/>
      </rPr>
      <t>2</t>
    </r>
  </si>
  <si>
    <t>- Missing or zero.</t>
  </si>
  <si>
    <t>Information</t>
  </si>
  <si>
    <t>Participant Directs Investment of Portion of Assets</t>
  </si>
  <si>
    <t>Table C5(b). Balance Sheet of Multiemployer Pension Plans</t>
  </si>
  <si>
    <t xml:space="preserve">Table C6. Percentage Distribution of Assets in Defined Benefit Plans </t>
  </si>
  <si>
    <t xml:space="preserve">Table C7. Percentage Distribution of Assets in Defined Contribution Plans </t>
  </si>
  <si>
    <t>Table C8. Income Statement of Pension Plans With 100 or More Participants</t>
  </si>
  <si>
    <t xml:space="preserve">Table C9(b). Income Statement of Multiemployer Pension Plans </t>
  </si>
  <si>
    <t xml:space="preserve">Table C10. Percentage Distribution of Income of Defined Benefit Plans </t>
  </si>
  <si>
    <t xml:space="preserve">Table C11. Percentage Distribution of Income of Defined Contribution Plans </t>
  </si>
  <si>
    <t xml:space="preserve">Table C12. Percentage of Defined Benefit Plans, Active Participants, and Assets </t>
  </si>
  <si>
    <t xml:space="preserve">Table C13. Percentage of Defined Benefit Plans, Active Participants, and Assets </t>
  </si>
  <si>
    <r>
      <t>Multiple</t>
    </r>
    <r>
      <rPr>
        <b/>
        <sz val="11"/>
        <color indexed="9"/>
        <rFont val="Calibri"/>
        <family val="2"/>
      </rPr>
      <t>−</t>
    </r>
    <r>
      <rPr>
        <b/>
        <sz val="11"/>
        <color indexed="9"/>
        <rFont val="Arial"/>
        <family val="2"/>
      </rPr>
      <t>Employer Plans</t>
    </r>
  </si>
  <si>
    <r>
      <t>Multiple</t>
    </r>
    <r>
      <rPr>
        <b/>
        <sz val="11"/>
        <color indexed="8"/>
        <rFont val="Calibri"/>
        <family val="2"/>
      </rPr>
      <t>−</t>
    </r>
    <r>
      <rPr>
        <b/>
        <sz val="11"/>
        <color indexed="8"/>
        <rFont val="Arial"/>
        <family val="2"/>
      </rPr>
      <t>Employer</t>
    </r>
  </si>
  <si>
    <t>Multiple−Employer</t>
  </si>
  <si>
    <t>Retail Trade</t>
  </si>
  <si>
    <t>Wholesale Trade</t>
  </si>
  <si>
    <t>Finance, Insurance, and Real Estate</t>
  </si>
  <si>
    <r>
      <t xml:space="preserve">Misc. Organizations </t>
    </r>
    <r>
      <rPr>
        <vertAlign val="superscript"/>
        <sz val="11"/>
        <color indexed="8"/>
        <rFont val="Arial"/>
        <family val="2"/>
      </rPr>
      <t>3</t>
    </r>
  </si>
  <si>
    <t>Industry Not Reported</t>
  </si>
  <si>
    <t>Cash Balance</t>
  </si>
  <si>
    <t xml:space="preserve">Other Defined Contribution </t>
  </si>
  <si>
    <t>Other Defined Benefit</t>
  </si>
  <si>
    <t>None or Not Reported</t>
  </si>
  <si>
    <t>Multiple−Employer Plans</t>
  </si>
  <si>
    <r>
      <t xml:space="preserve">Active Participants </t>
    </r>
    <r>
      <rPr>
        <vertAlign val="superscript"/>
        <sz val="11"/>
        <color indexed="8"/>
        <rFont val="Arial"/>
        <family val="2"/>
      </rPr>
      <t>3</t>
    </r>
  </si>
  <si>
    <r>
      <t xml:space="preserve">Retired or Separated Participants Receiving Benefits </t>
    </r>
    <r>
      <rPr>
        <vertAlign val="superscript"/>
        <sz val="11"/>
        <color indexed="8"/>
        <rFont val="Arial"/>
        <family val="2"/>
      </rPr>
      <t>4</t>
    </r>
  </si>
  <si>
    <t>(thousands)</t>
  </si>
  <si>
    <r>
      <t xml:space="preserve">Other Retired or Separated Participants with Vested Right to Benefits </t>
    </r>
    <r>
      <rPr>
        <vertAlign val="superscript"/>
        <sz val="11"/>
        <color indexed="8"/>
        <rFont val="Arial"/>
        <family val="2"/>
      </rPr>
      <t>4</t>
    </r>
  </si>
  <si>
    <r>
      <t xml:space="preserve">Participants with Account Balances </t>
    </r>
    <r>
      <rPr>
        <vertAlign val="superscript"/>
        <sz val="11"/>
        <color indexed="8"/>
        <rFont val="Arial"/>
        <family val="2"/>
      </rPr>
      <t>5</t>
    </r>
  </si>
  <si>
    <t>Partnership/Joint Venture Interests</t>
  </si>
  <si>
    <t>Employer Real Property</t>
  </si>
  <si>
    <t>(millions)</t>
  </si>
  <si>
    <t>Real Estate (Other Than Employer Real Property)</t>
  </si>
  <si>
    <t>Employer Securities</t>
  </si>
  <si>
    <t>Participant Loans</t>
  </si>
  <si>
    <t>Loans (Other Than to Participants)</t>
  </si>
  <si>
    <r>
      <t xml:space="preserve">Other Investments </t>
    </r>
    <r>
      <rPr>
        <vertAlign val="superscript"/>
        <sz val="11"/>
        <color indexed="8"/>
        <rFont val="Arial"/>
        <family val="2"/>
      </rPr>
      <t>1</t>
    </r>
  </si>
  <si>
    <t>Employer Contributions</t>
  </si>
  <si>
    <t>Participant Contributions</t>
  </si>
  <si>
    <t>Contributions From Others (Including Rollovers)</t>
  </si>
  <si>
    <t>Noncash Contributions</t>
  </si>
  <si>
    <r>
      <t xml:space="preserve">All Other Income </t>
    </r>
    <r>
      <rPr>
        <vertAlign val="superscript"/>
        <sz val="11"/>
        <color indexed="8"/>
        <rFont val="Arial"/>
        <family val="2"/>
      </rPr>
      <t>1</t>
    </r>
  </si>
  <si>
    <t>Total Benefit Payments</t>
  </si>
  <si>
    <r>
      <t xml:space="preserve">Certain Deemed and/or Corrective Distributions </t>
    </r>
    <r>
      <rPr>
        <vertAlign val="superscript"/>
        <sz val="11"/>
        <color indexed="8"/>
        <rFont val="Arial"/>
        <family val="2"/>
      </rPr>
      <t>2</t>
    </r>
  </si>
  <si>
    <r>
      <t xml:space="preserve">Administrative Expenses </t>
    </r>
    <r>
      <rPr>
        <vertAlign val="superscript"/>
        <sz val="11"/>
        <color indexed="8"/>
        <rFont val="Arial"/>
        <family val="2"/>
      </rPr>
      <t>3</t>
    </r>
  </si>
  <si>
    <t>Other or Unspecified Expenses</t>
  </si>
  <si>
    <t>Section 412(i) Ins.</t>
  </si>
  <si>
    <t>Trust and Insurance</t>
  </si>
  <si>
    <t xml:space="preserve">Not Determinable </t>
  </si>
  <si>
    <t>Funding Arrangement for Payment of Benefits</t>
  </si>
  <si>
    <t>Funding Arrangement for Investment of Assets</t>
  </si>
  <si>
    <t>Noncollectively Bargained Plans</t>
  </si>
  <si>
    <t>2.5B or More</t>
  </si>
  <si>
    <t>50,000 or More</t>
  </si>
  <si>
    <t>Total Noninterest-Bearing Cash</t>
  </si>
  <si>
    <t>Employer Contrib. Receivable</t>
  </si>
  <si>
    <t>Participant Contrib. Receivable</t>
  </si>
  <si>
    <t>Other Receivables</t>
  </si>
  <si>
    <t>Interest-Bearing Cash</t>
  </si>
  <si>
    <t xml:space="preserve">   Interest-Bearing Cash</t>
  </si>
  <si>
    <t xml:space="preserve">   Others (Including Rollovers)</t>
  </si>
  <si>
    <t xml:space="preserve">   Noncash Contributions</t>
  </si>
  <si>
    <t>Total Contributions</t>
  </si>
  <si>
    <t>Interest Earnings:</t>
  </si>
  <si>
    <t>U.S. Government Securities</t>
  </si>
  <si>
    <t xml:space="preserve">   U.S. Government Securities</t>
  </si>
  <si>
    <t>Interest on U.S. Government Securities</t>
  </si>
  <si>
    <t>Corporate Debt Instruments: Preferred</t>
  </si>
  <si>
    <t>Corporate Debt Instruments: All Other</t>
  </si>
  <si>
    <t xml:space="preserve">   Corporate Debt Instruments</t>
  </si>
  <si>
    <t xml:space="preserve">   Non-Participant Loans</t>
  </si>
  <si>
    <t xml:space="preserve">   Participant Loans</t>
  </si>
  <si>
    <t xml:space="preserve">   Other or Unspecified Interest</t>
  </si>
  <si>
    <t>Other or Unspecified Interest</t>
  </si>
  <si>
    <t>Total Interest Earnings</t>
  </si>
  <si>
    <t>Preferred Stock</t>
  </si>
  <si>
    <t xml:space="preserve">   Preferred Stock</t>
  </si>
  <si>
    <r>
      <t xml:space="preserve">All Other Income </t>
    </r>
    <r>
      <rPr>
        <vertAlign val="superscript"/>
        <sz val="11"/>
        <color rgb="FF000000"/>
        <rFont val="Arial"/>
        <family val="2"/>
      </rPr>
      <t>1</t>
    </r>
  </si>
  <si>
    <t>Common Stock</t>
  </si>
  <si>
    <t xml:space="preserve">   Common Stock</t>
  </si>
  <si>
    <t xml:space="preserve">   Registered Investment Company Shares (e.g., Mutual Funds)</t>
  </si>
  <si>
    <t>Total Dividend Income</t>
  </si>
  <si>
    <t>Net Gain (Loss) on Sale of Assets</t>
  </si>
  <si>
    <t>Unrealized Appreciation (Depreciation):</t>
  </si>
  <si>
    <t xml:space="preserve">   Unrealized Appreciation of Real Estate</t>
  </si>
  <si>
    <t xml:space="preserve">   Other Unrealized Appreciation</t>
  </si>
  <si>
    <t>Total Unrealized Appreciation (Depreciation)</t>
  </si>
  <si>
    <t>Net Investment Gain (Loss) From:</t>
  </si>
  <si>
    <t xml:space="preserve">   Common/Collective Trusts</t>
  </si>
  <si>
    <t xml:space="preserve">   Pooled Separate Accounts</t>
  </si>
  <si>
    <t xml:space="preserve">   Master Trusts</t>
  </si>
  <si>
    <t>Assets in 103-12 Investment Entities</t>
  </si>
  <si>
    <t xml:space="preserve">   103-12 Investment Entities</t>
  </si>
  <si>
    <t xml:space="preserve">   Registered Investment Companies</t>
  </si>
  <si>
    <t>Other or Unspecified Income</t>
  </si>
  <si>
    <t>Assets in Common/Collective Trusts</t>
  </si>
  <si>
    <t>Assets in Pooled Separate Accounts</t>
  </si>
  <si>
    <t xml:space="preserve"> (millions)</t>
  </si>
  <si>
    <t>Assets in Master Trusts</t>
  </si>
  <si>
    <t>Assets in Registered Investment Comp.</t>
  </si>
  <si>
    <t>Assets in Ins. Co. General Accounts</t>
  </si>
  <si>
    <t>Other General Investments</t>
  </si>
  <si>
    <t>Assets in Registered Investment Companies</t>
  </si>
  <si>
    <t>Assets in Insurance Co. General Accounts</t>
  </si>
  <si>
    <t>Buildings and Other Property Used by Plan</t>
  </si>
  <si>
    <t>Other or Unspecified Assets</t>
  </si>
  <si>
    <t>Benefit Claims Payable</t>
  </si>
  <si>
    <t>Operating Payables</t>
  </si>
  <si>
    <t>Acquisition Indebtedness</t>
  </si>
  <si>
    <t>Other Liabilities</t>
  </si>
  <si>
    <t>Corporate Stocks</t>
  </si>
  <si>
    <t>Other or Unspecified Investments</t>
  </si>
  <si>
    <t>Benefit Payments and Payments to Provide</t>
  </si>
  <si>
    <t xml:space="preserve">Benefit Payments and Payments to Provide </t>
  </si>
  <si>
    <t xml:space="preserve">   Benefits:</t>
  </si>
  <si>
    <t xml:space="preserve">   Direct Benefit Payments</t>
  </si>
  <si>
    <t xml:space="preserve">   Payments to Insurance Carriers for Benefits</t>
  </si>
  <si>
    <t xml:space="preserve">   Other or Unspecified Benefits</t>
  </si>
  <si>
    <t>Interest Expense</t>
  </si>
  <si>
    <t>Corrective Distributions</t>
  </si>
  <si>
    <t>Deemed Distribution of Participant Loans</t>
  </si>
  <si>
    <t>Administrative Expenses:</t>
  </si>
  <si>
    <t xml:space="preserve">   Professional Fees</t>
  </si>
  <si>
    <t xml:space="preserve">   Contract Administrator Fees</t>
  </si>
  <si>
    <t xml:space="preserve">   Investment Advisory and Management Fees</t>
  </si>
  <si>
    <t xml:space="preserve">   Other or Unspecified Admin. Expenses</t>
  </si>
  <si>
    <t>Total Administrative Expenses</t>
  </si>
  <si>
    <t>Unspecified Expenses</t>
  </si>
  <si>
    <t>Contributions from Others (Including Rollovers)</t>
  </si>
  <si>
    <r>
      <t xml:space="preserve">Administrative Expenses </t>
    </r>
    <r>
      <rPr>
        <vertAlign val="superscript"/>
        <sz val="11"/>
        <color rgb="FF000000"/>
        <rFont val="Arial"/>
        <family val="2"/>
      </rPr>
      <t>3</t>
    </r>
  </si>
  <si>
    <t>Other or Unspecified Contributions</t>
  </si>
  <si>
    <t>Interest on Interest-Bearing Cash</t>
  </si>
  <si>
    <t>Interest on Corporate Debt Instruments</t>
  </si>
  <si>
    <t>Interest on Non-Participant Loans</t>
  </si>
  <si>
    <t>Total Dividends Income</t>
  </si>
  <si>
    <t>Net Invest. Gain (Loss) from Common/Col. Trusts</t>
  </si>
  <si>
    <t>Net Invest. Gain (Loss) From Pooled Sep. Accounts</t>
  </si>
  <si>
    <t>Net Invest. Gain (Loss) From Master Trusts</t>
  </si>
  <si>
    <t>Net Invest. Gain (Loss) From Registered Invest. Co.</t>
  </si>
  <si>
    <t>Interest on Participant Loans</t>
  </si>
  <si>
    <r>
      <t xml:space="preserve">Misc. Organizations </t>
    </r>
    <r>
      <rPr>
        <vertAlign val="superscript"/>
        <sz val="11"/>
        <color indexed="8"/>
        <rFont val="Arial"/>
        <family val="2"/>
      </rPr>
      <t>2</t>
    </r>
  </si>
  <si>
    <t>Buildings and Other Prop. Used by Plan</t>
  </si>
  <si>
    <t>Deemed Distrib. of Partic. Loans</t>
  </si>
  <si>
    <t>NOTES: Excludes "one-participant plans."</t>
  </si>
  <si>
    <t>Excludes "one-participant plans."</t>
  </si>
  <si>
    <r>
      <rPr>
        <vertAlign val="superscript"/>
        <sz val="9"/>
        <rFont val="Arial"/>
        <family val="2"/>
      </rPr>
      <t xml:space="preserve">2 </t>
    </r>
    <r>
      <rPr>
        <sz val="9"/>
        <rFont val="Arial"/>
        <family val="2"/>
      </rPr>
      <t>The Form 5500-SF generally does not break out assets classes; therefore, all assets reported by Form 5500-SF filers are summarized on this line item.</t>
    </r>
  </si>
  <si>
    <r>
      <rPr>
        <vertAlign val="superscript"/>
        <sz val="9"/>
        <rFont val="Arial"/>
        <family val="2"/>
      </rPr>
      <t>2</t>
    </r>
    <r>
      <rPr>
        <sz val="9"/>
        <rFont val="Arial"/>
        <family val="2"/>
      </rPr>
      <t xml:space="preserve"> For plans filing Schedule H or Schedule I, this line item represents the combination of "Corrective distributions" and "Certain deemed distributions of participant loans" to be consistent with the Form 5500-SF line item "Certain deemed and/or corrective distributions."</t>
    </r>
  </si>
  <si>
    <r>
      <rPr>
        <vertAlign val="superscript"/>
        <sz val="9"/>
        <rFont val="Arial"/>
        <family val="2"/>
      </rPr>
      <t>3</t>
    </r>
    <r>
      <rPr>
        <sz val="9"/>
        <rFont val="Arial"/>
        <family val="2"/>
      </rPr>
      <t xml:space="preserve"> Religious, grantmaking, civic, professional, labor, and similar organizations.</t>
    </r>
  </si>
  <si>
    <r>
      <rPr>
        <vertAlign val="superscript"/>
        <sz val="9"/>
        <rFont val="Arial"/>
        <family val="2"/>
      </rPr>
      <t>2</t>
    </r>
    <r>
      <rPr>
        <sz val="9"/>
        <rFont val="Arial"/>
        <family val="2"/>
      </rPr>
      <t xml:space="preserve"> Religious, grantmaking, civic, professional, labor, and similar organizations.</t>
    </r>
  </si>
  <si>
    <r>
      <t>2</t>
    </r>
    <r>
      <rPr>
        <sz val="9"/>
        <rFont val="Arial"/>
        <family val="2"/>
      </rPr>
      <t xml:space="preserve"> The Form 5500-SF generally does not break out assets classes; therefore, all assets reported by Form 5500-SF filers are summarized on this line item.</t>
    </r>
  </si>
  <si>
    <r>
      <rPr>
        <vertAlign val="superscript"/>
        <sz val="9"/>
        <rFont val="Arial"/>
        <family val="2"/>
      </rPr>
      <t>2</t>
    </r>
    <r>
      <rPr>
        <sz val="9"/>
        <rFont val="Arial"/>
        <family val="2"/>
      </rPr>
      <t xml:space="preserve"> Pension benefit feature 2E.</t>
    </r>
  </si>
  <si>
    <r>
      <rPr>
        <vertAlign val="superscript"/>
        <sz val="9"/>
        <rFont val="Arial"/>
        <family val="2"/>
      </rPr>
      <t>3</t>
    </r>
    <r>
      <rPr>
        <sz val="9"/>
        <rFont val="Arial"/>
        <family val="2"/>
      </rPr>
      <t xml:space="preserve"> Pension benefit feature 2I.</t>
    </r>
  </si>
  <si>
    <r>
      <rPr>
        <vertAlign val="superscript"/>
        <sz val="9"/>
        <rFont val="Arial"/>
        <family val="2"/>
      </rPr>
      <t>4</t>
    </r>
    <r>
      <rPr>
        <sz val="9"/>
        <rFont val="Arial"/>
        <family val="2"/>
      </rPr>
      <t xml:space="preserve"> Pension benefit feature 2B.</t>
    </r>
  </si>
  <si>
    <r>
      <rPr>
        <vertAlign val="superscript"/>
        <sz val="9"/>
        <rFont val="Arial"/>
        <family val="2"/>
      </rPr>
      <t>5</t>
    </r>
    <r>
      <rPr>
        <sz val="9"/>
        <rFont val="Arial"/>
        <family val="2"/>
      </rPr>
      <t xml:space="preserve"> Pension benefit feature 2C.</t>
    </r>
  </si>
  <si>
    <t>Size of Plan 
(Total Participants)</t>
  </si>
  <si>
    <t>Participant Directs Investment of Portion Of Assets</t>
  </si>
  <si>
    <r>
      <rPr>
        <vertAlign val="superscript"/>
        <sz val="9"/>
        <rFont val="Arial"/>
        <family val="2"/>
      </rPr>
      <t>1</t>
    </r>
    <r>
      <rPr>
        <sz val="9"/>
        <rFont val="Arial"/>
        <family val="2"/>
      </rPr>
      <t xml:space="preserve"> "Other investments" primarily includes investments in readily tradeable securities, registered investment companies, common collective trusts, and pooled separate accounts. Tables C4-C5 summarize the more detailed Schedule H asset information for large plans.</t>
    </r>
  </si>
  <si>
    <r>
      <rPr>
        <vertAlign val="superscript"/>
        <sz val="9"/>
        <rFont val="Arial"/>
        <family val="2"/>
      </rPr>
      <t>2</t>
    </r>
    <r>
      <rPr>
        <sz val="9"/>
        <rFont val="Arial"/>
        <family val="2"/>
      </rPr>
      <t xml:space="preserve"> For plans filing Schedule H or Schedule I, this line item represents the combination of "Corrective Distributions" and "Certain Deemed Distributions of Participant Loans" to be consistent with the Form 5500-SF line item "Certain Deemed and/or Corrective Distributions."</t>
    </r>
  </si>
  <si>
    <r>
      <rPr>
        <vertAlign val="superscript"/>
        <sz val="9"/>
        <rFont val="Arial"/>
        <family val="2"/>
      </rPr>
      <t>1</t>
    </r>
    <r>
      <rPr>
        <sz val="9"/>
        <rFont val="Arial"/>
        <family val="2"/>
      </rPr>
      <t xml:space="preserve"> "Other Investments" primarily includes investments in readily tradeable securities, registered investment companies, common collective trusts, and pooled separate accounts. Tables C4, C4(a), C5(a), C5(b), and C5(c) summarize the more detailed Schedule H asset information for large plans.</t>
    </r>
  </si>
  <si>
    <t>"Suspension of Benefit Accruals" refers to plans in which no participants accrue any new benefits regardless of continuing service or compensation.</t>
  </si>
  <si>
    <t>The letters K, M, and B denote thousands, millions, and billions, respectively.</t>
  </si>
  <si>
    <t xml:space="preserve">   Registered Investment Company Shares (e.g., Mutual 
   Funds)</t>
  </si>
  <si>
    <t>Trust</t>
  </si>
  <si>
    <r>
      <rPr>
        <vertAlign val="superscript"/>
        <sz val="9"/>
        <rFont val="Arial"/>
        <family val="2"/>
      </rPr>
      <t>5</t>
    </r>
    <r>
      <rPr>
        <sz val="9"/>
        <rFont val="Arial"/>
        <family val="2"/>
      </rPr>
      <t xml:space="preserve"> Amounts shown include both benefits paid directly to participants and beneficiaries from trust funds and premium payments made by plans to insurance carriers. Amounts exclude benefits paid directly by insurance carriers.</t>
    </r>
  </si>
  <si>
    <r>
      <rPr>
        <vertAlign val="superscript"/>
        <sz val="9"/>
        <rFont val="Arial"/>
        <family val="2"/>
      </rPr>
      <t>6</t>
    </r>
    <r>
      <rPr>
        <sz val="9"/>
        <rFont val="Arial"/>
        <family val="2"/>
      </rPr>
      <t xml:space="preserve"> Deceased participants whose beneficiaries are receiving or are entitled to receive benefits. Form 5500-SF filers include deceased participants with total participants but do not report on these participants separately.</t>
    </r>
  </si>
  <si>
    <r>
      <rPr>
        <vertAlign val="superscript"/>
        <sz val="9"/>
        <rFont val="Arial"/>
        <family val="2"/>
      </rPr>
      <t>3</t>
    </r>
    <r>
      <rPr>
        <sz val="9"/>
        <rFont val="Arial"/>
        <family val="2"/>
      </rPr>
      <t xml:space="preserve"> For Schedule H filers, "Administrative Expenses" is equal to the "Total Administrative Expenses" line item, while for Schedule I and Form 5500-SF filers, "Administrative Expenses" includes only the "Administrative Service Providers" line item.</t>
    </r>
  </si>
  <si>
    <r>
      <rPr>
        <vertAlign val="superscript"/>
        <sz val="9"/>
        <rFont val="Arial"/>
        <family val="2"/>
      </rPr>
      <t>3</t>
    </r>
    <r>
      <rPr>
        <sz val="9"/>
        <rFont val="Arial"/>
        <family val="2"/>
      </rPr>
      <t xml:space="preserve"> Form 5500-SF filers do not report on the plan funding or benefit arrangements.</t>
    </r>
  </si>
  <si>
    <t xml:space="preserve">Trust </t>
  </si>
  <si>
    <t xml:space="preserve">Contributions Received or Receivable From: </t>
  </si>
  <si>
    <r>
      <rPr>
        <vertAlign val="superscript"/>
        <sz val="9"/>
        <rFont val="Arial"/>
        <family val="2"/>
      </rPr>
      <t>3</t>
    </r>
    <r>
      <rPr>
        <sz val="9"/>
        <rFont val="Arial"/>
        <family val="2"/>
      </rPr>
      <t xml:space="preserve"> For Schedule H filers, "Administrative Expenses" is equal to the "Total administrative expenses" line item, while for Schedule I and Form 5500-SF filers, "Administrative Expenses" includes only the "Administrative service providers" line item.</t>
    </r>
  </si>
  <si>
    <t>NOTES: KSOPs are defined as ESOPs with a 401(k) plan feature. Stand-Alone ESOPs have no such feature.</t>
  </si>
  <si>
    <r>
      <rPr>
        <vertAlign val="superscript"/>
        <sz val="9"/>
        <rFont val="Arial"/>
        <family val="2"/>
      </rPr>
      <t>4</t>
    </r>
    <r>
      <rPr>
        <sz val="9"/>
        <rFont val="Arial"/>
        <family val="2"/>
      </rPr>
      <t xml:space="preserve"> Amounts shown include both benefits paid directly to participants and beneficiaries from trust funds and premium payments made by plans to insurance carriers. Amounts exclude benefits paid directly by insurance carriers.</t>
    </r>
  </si>
  <si>
    <t>Contributions Received or Receivable From:</t>
  </si>
  <si>
    <t xml:space="preserve">NOTES: Plans reporting more than one benefit code may be included in more than one column of the table. Also, defined contribution plans that do not report any of the benefit codes associated with Profit Sharing, Stock Bonus, Target Benefit, or Money Purchase plans are only included in the "Number of Plans" column. </t>
  </si>
  <si>
    <t>Table C4(a). Spread Balance Sheet of Pension Plans with 100 or More Participants</t>
  </si>
  <si>
    <t>Table C4. Balance Sheet of Pension Plans with 100 or More Participants</t>
  </si>
  <si>
    <r>
      <rPr>
        <vertAlign val="superscript"/>
        <sz val="9"/>
        <rFont val="Arial"/>
        <family val="2"/>
      </rPr>
      <t>1</t>
    </r>
    <r>
      <rPr>
        <sz val="9"/>
        <rFont val="Arial"/>
        <family val="2"/>
      </rPr>
      <t xml:space="preserve"> This table summarizes income and expenses that appear on the Schedule H (generally for plans with 100 or more participants), the Schedule I (generally for plans with fewer than 100 participants that file the Form 5500), and the Form 5500-SF. All income and expense items that appear on the more detailed Schedule H but not the Schedule I or Form 5500-SF (e.g., Interest Earnings, Dividends, Rents, and several line items reporting realized or unrealized gains/losses on investments) are grouped under "All Other Income" or "Other Expenses." Tables C8, C9(a), C9(b), and C9(c) summarize the more detailed Schedule H income information for large plans.</t>
    </r>
  </si>
  <si>
    <r>
      <t xml:space="preserve">Single-Employer </t>
    </r>
    <r>
      <rPr>
        <b/>
        <vertAlign val="superscript"/>
        <sz val="11"/>
        <color indexed="8"/>
        <rFont val="Arial"/>
        <family val="2"/>
      </rPr>
      <t>2</t>
    </r>
  </si>
  <si>
    <r>
      <t xml:space="preserve">Single-Employer </t>
    </r>
    <r>
      <rPr>
        <vertAlign val="superscript"/>
        <sz val="11"/>
        <color indexed="8"/>
        <rFont val="Arial"/>
        <family val="2"/>
      </rPr>
      <t>2</t>
    </r>
  </si>
  <si>
    <t xml:space="preserve">Table C5(a). Balance Sheet of Single-Employer Pension Plans </t>
  </si>
  <si>
    <t xml:space="preserve">Table C9(a). Income Statement of Single-Employer Pension Plans </t>
  </si>
  <si>
    <t xml:space="preserve">Some totals do not equal the sum of the components due to rounding. </t>
  </si>
  <si>
    <t>$10.0M-249.9M</t>
  </si>
  <si>
    <t>$250.0M-999.9M</t>
  </si>
  <si>
    <t>$1.0B or More</t>
  </si>
  <si>
    <t>Net Invest. Gain (Loss) from 103-12 Invest. Entities</t>
  </si>
  <si>
    <t xml:space="preserve">$10.0M-249.9M </t>
  </si>
  <si>
    <t xml:space="preserve">Table C9(c). Income Statement of Multiple-Employer Pension Plans </t>
  </si>
  <si>
    <t>Table C5(c). Balance Sheet of Multiple-Employer Pension Plans</t>
  </si>
  <si>
    <t>Percent In Frozen Plans</t>
  </si>
  <si>
    <t>Total Defined Contribution Plans</t>
  </si>
  <si>
    <t>Other Defined Contribution Plans</t>
  </si>
  <si>
    <t>Active Participants (thousands)</t>
  </si>
  <si>
    <t>*/ Less than 0.05 percent.</t>
  </si>
  <si>
    <r>
      <rPr>
        <vertAlign val="superscript"/>
        <sz val="9"/>
        <rFont val="Arial"/>
        <family val="2"/>
      </rPr>
      <t>5</t>
    </r>
    <r>
      <rPr>
        <sz val="9"/>
        <rFont val="Arial"/>
        <family val="2"/>
      </rPr>
      <t xml:space="preserve"> "Participants with Account Balances" are a subset of "Total Participants and Beneficiaries."</t>
    </r>
  </si>
  <si>
    <r>
      <t xml:space="preserve">NOTE: This table provides an estimate of the underlying asset allocation of investments in direct filing entities (DFEs), even if there were multiple layers of investment through various DFEs. Hence, there are no line items for interests in common/collective trusts, master trust investment accounts, pooled separate accounts or 103-12 Investment Entities. The dollar amounts of these investments are included on the line items in this table. For information on the methodology used to make these estimates, see the </t>
    </r>
    <r>
      <rPr>
        <sz val="9"/>
        <rFont val="Arial"/>
        <family val="2"/>
      </rPr>
      <t>DFE User Guide</t>
    </r>
    <r>
      <rPr>
        <i/>
        <sz val="9"/>
        <rFont val="Arial"/>
        <family val="2"/>
      </rPr>
      <t xml:space="preserve"> at https://www.dol.gov/agencies/ebsa/researchers/statistics/retirement-bulletins/direct-filing-entity.</t>
    </r>
  </si>
  <si>
    <r>
      <rPr>
        <vertAlign val="superscript"/>
        <sz val="9"/>
        <rFont val="Arial"/>
        <family val="2"/>
      </rPr>
      <t>1</t>
    </r>
    <r>
      <rPr>
        <sz val="9"/>
        <rFont val="Arial"/>
        <family val="2"/>
      </rPr>
      <t xml:space="preserve"> This table summarizes income and expenses that appear on the Schedule H (generally for plans with 100 or more participants), the Schedule I (generally for plans with fewer than 100 participants that file the Form 5500), and the Form 5500-SF. All income and expense items that appear on the more detailed Schedule H but not the Schedule I or Form 5500-SF (e.g., Interest earnings, Dividends, Rents, and several line items reporting realized or unrealized gains/losses on investments) are grouped under "All Other Income" or "Other or Unspecified Expenses." Table D9 summarizes the more detailed Schedule H income information for large plans.</t>
    </r>
  </si>
  <si>
    <t>Even if the employer sponsors another pension plan(s), not all participants in the ESOP are necessarily covered by or even eligible for coverage under the other pension plans(s).</t>
  </si>
  <si>
    <t xml:space="preserve">Percentage distributions do not sum to 100 percent due to rounding. </t>
  </si>
  <si>
    <t>Percentage distributions do not sum to 100 percent due to rounding.</t>
  </si>
  <si>
    <t>Collectively Bargained Plans</t>
  </si>
  <si>
    <t>NOTES: Total asset amounts shown do not include the value of allocated insurance contracts described in 29 C.F.R § 2520.104-44.</t>
  </si>
  <si>
    <t>Total asset amounts shown do not include the value of allocated insurance contracts described in 29 C.F.R § 2520.104-44.</t>
  </si>
  <si>
    <r>
      <rPr>
        <vertAlign val="superscript"/>
        <sz val="9"/>
        <rFont val="Arial"/>
        <family val="2"/>
      </rPr>
      <t>3</t>
    </r>
    <r>
      <rPr>
        <sz val="9"/>
        <rFont val="Arial"/>
        <family val="2"/>
      </rPr>
      <t xml:space="preserve"> Total asset amounts shown do not include the value of allocated insurance contracts described in 29 C.F.R § 2520.104-44.</t>
    </r>
  </si>
  <si>
    <r>
      <rPr>
        <vertAlign val="superscript"/>
        <sz val="9"/>
        <rFont val="Arial"/>
        <family val="2"/>
      </rPr>
      <t>1</t>
    </r>
    <r>
      <rPr>
        <sz val="9"/>
        <rFont val="Arial"/>
        <family val="2"/>
      </rPr>
      <t xml:space="preserve"> Total asset amounts shown do not include the value of allocated insurance contracts described in 29 C.F.R § 2520.104-44.</t>
    </r>
  </si>
  <si>
    <r>
      <rPr>
        <vertAlign val="superscript"/>
        <sz val="9"/>
        <rFont val="Arial"/>
        <family val="2"/>
      </rPr>
      <t>2</t>
    </r>
    <r>
      <rPr>
        <sz val="9"/>
        <rFont val="Arial"/>
        <family val="2"/>
      </rPr>
      <t xml:space="preserve"> Total asset amounts shown do not include the value of allocated insurance contracts described in 29 C.F.R § 2520.104-44.</t>
    </r>
  </si>
  <si>
    <t>Real Estate (Other Than Employer Real Prop.)</t>
  </si>
  <si>
    <t>Pension plan statistics are weighted to estimate the impact of delinquent filers. This may result in non-integer plan counts and associated statistics in the underlying data. For more information on the weighted estimates, refer to the “Weights” section in the User Guide of the Form 5500 Private Pension Research File.</t>
  </si>
  <si>
    <r>
      <t xml:space="preserve">Single−Employer Plans </t>
    </r>
    <r>
      <rPr>
        <b/>
        <vertAlign val="superscript"/>
        <sz val="11"/>
        <color indexed="9"/>
        <rFont val="Arial"/>
        <family val="2"/>
      </rPr>
      <t>1</t>
    </r>
  </si>
  <si>
    <r>
      <t xml:space="preserve">Single−Employer Plans </t>
    </r>
    <r>
      <rPr>
        <b/>
        <vertAlign val="superscript"/>
        <sz val="11"/>
        <color indexed="9"/>
        <rFont val="Arial"/>
        <family val="2"/>
      </rPr>
      <t>2</t>
    </r>
  </si>
  <si>
    <t>Stand−Alone ESOPs</t>
  </si>
  <si>
    <t>401(k)-Type</t>
  </si>
  <si>
    <r>
      <rPr>
        <vertAlign val="superscript"/>
        <sz val="9"/>
        <rFont val="Arial"/>
        <family val="2"/>
      </rPr>
      <t>1</t>
    </r>
    <r>
      <rPr>
        <sz val="9"/>
        <rFont val="Arial"/>
        <family val="2"/>
      </rPr>
      <t xml:space="preserve"> An annuity arrangement under Code section 403(b)(1) and custodial account arrangement under Code section 403(b)(7) are grouped under the category of 403(b). These numbers may not represent all 403(b) plans because those 403(b) plans that are not established or maintained by an employer as described in DOL Regulation 29 C.F.R § 2510.3-2(f) are exempt from filing a Form 5500/5500-SF. These data include only 403(b) plans that file the Form 5500 or Form 5500-SF. Additional information on 403(b) filing requirements can be found in Field Assistance Bulletins 2009-02 and 2010-01. Approximately 0.05% of individual account plans indicate both 401(k) and 403(b) plan characteristics. For purposes of this report, they are classified as 401(k)-type plans.</t>
    </r>
  </si>
  <si>
    <r>
      <rPr>
        <vertAlign val="superscript"/>
        <sz val="9"/>
        <rFont val="Arial"/>
        <family val="2"/>
      </rPr>
      <t>2</t>
    </r>
    <r>
      <rPr>
        <sz val="9"/>
        <rFont val="Arial"/>
        <family val="2"/>
      </rPr>
      <t xml:space="preserve"> The definition of active participants includes individuals who are eligible to elect to have the employer make payments to a 401(k)-type plan (even if individuals are not contributing) and nonvested individuals who are earning or retaining credited service under the plan. For more information, please see the </t>
    </r>
    <r>
      <rPr>
        <i/>
        <sz val="9"/>
        <rFont val="Arial"/>
        <family val="2"/>
      </rPr>
      <t>Instructions for Form 5500</t>
    </r>
    <r>
      <rPr>
        <sz val="9"/>
        <rFont val="Arial"/>
        <family val="2"/>
      </rPr>
      <t xml:space="preserve"> at https://www.dol.gov/agencies/ebsa/employers-and-advisers/plan-administration-and- compliance/reporting-and-filing/form-5500.</t>
    </r>
  </si>
  <si>
    <t>NOTES: An annuity arrangement under Code section 403(b)(1) and custodial account arrangement under Code section 403(b)(7) are grouped under the category of 403(b). These numbers may not represent all 403(b) plans because those 403(b) plans that are not established or maintained by an employer as described in DOL Regulation 29 C.F.R § 2510.3-2(f) are exempt from filing a Form 5500/5500-SF. These data include only 403(b) plans that file the Form 5500 or Form 5500-SF. Additional information on 403(b) filing requirements can be found in Field Assistance Bulletins 2009-02 and 2010-01. Approximately 0.05% of individual account plans indicate both 401(k) and 403(b) plan characteristics. For purposes of this report, they are classified as 401(k)-type plans.</t>
  </si>
  <si>
    <t>The definition of active participants includes individuals who are eligible to elect to have the employer make payments to a 401(k)-type plan (even if individuals are not contributing) and nonvested individuals who are earning or retaining credited service under the plan. For more information, please see the Instructions for Form 5500 at https://www.dol.gov/agencies/ebsa/employers-and-advisers/plan-administration-and- compliance/reporting-and-filing/form-5500.</t>
  </si>
  <si>
    <t>Table D3. Number of 401(k)-Type Plans</t>
  </si>
  <si>
    <t>Table D4. Number of Active Participants in 401(k)-Type Plans</t>
  </si>
  <si>
    <t xml:space="preserve">Table D5(b). Number of 401(k)-Type Plans and Active Participants </t>
  </si>
  <si>
    <t>Table D6. Balance Sheet of 401(k)-Type Plans</t>
  </si>
  <si>
    <t>Table D7. Income Statement of 401(k)-Type Plans</t>
  </si>
  <si>
    <t>Table D8. Balance Sheet of 401(k)-Type Plans with 100 or More Participants</t>
  </si>
  <si>
    <t>Table D9. Income Statement of 401(k)-Type Plans with 100 or More Participants</t>
  </si>
  <si>
    <r>
      <rPr>
        <vertAlign val="superscript"/>
        <sz val="9"/>
        <rFont val="Arial"/>
        <family val="2"/>
      </rPr>
      <t>2</t>
    </r>
    <r>
      <rPr>
        <sz val="9"/>
        <rFont val="Arial"/>
        <family val="2"/>
      </rPr>
      <t xml:space="preserve"> The definition of active participants includes individuals who are eligible to elect to have the employer make payments to a 401(k)-type plan (even if individuals are not contributing) and nonvested individuals who are earning or retaining credited service under the plan. For more information, please see the Instructions for Form 5500 at https://www.dol.gov/agencies/ebsa/employers-and-advisers/plan-administration-and- compliance/reporting-and-filing/form-5500.</t>
    </r>
  </si>
  <si>
    <r>
      <rPr>
        <vertAlign val="superscript"/>
        <sz val="9"/>
        <rFont val="Arial"/>
        <family val="2"/>
      </rPr>
      <t>3</t>
    </r>
    <r>
      <rPr>
        <sz val="9"/>
        <rFont val="Arial"/>
        <family val="2"/>
      </rPr>
      <t xml:space="preserve"> The definition of active participants includes individuals who are eligible to elect to have the employer make payments to a 401(k)-type plan (even if individuals are not contributing) and nonvested individuals who are earning or retaining credited service under the plan. For more information, please see the Instructions for Form 5500 at https://www.dol.gov/agencies/ebsa/employers-and-advisers/plan-administration-and- compliance/reporting-and-filing/form-5500.</t>
    </r>
  </si>
  <si>
    <r>
      <rPr>
        <vertAlign val="superscript"/>
        <sz val="9"/>
        <rFont val="Arial"/>
        <family val="2"/>
      </rPr>
      <t>1</t>
    </r>
    <r>
      <rPr>
        <sz val="9"/>
        <rFont val="Arial"/>
        <family val="2"/>
      </rPr>
      <t xml:space="preserve"> The definition of active participants includes individuals who are eligible to elect to have the employer make payments to a 401(k)-type plan (even if individuals are not contributing) and nonvested individuals who are earning or retaining credited service under the plan. For more information, please see the Instructions for Form 5500 at https://www.dol.gov/agencies/ebsa/employers-and-advisers/plan-administration-and- compliance/reporting-and-filing/form-5500.</t>
    </r>
  </si>
  <si>
    <t>NOTES: Total participants, active participants, and total assets are tabulated as of the end of the plan year.</t>
  </si>
  <si>
    <t>NOTES: Participants are tabulated as of the end of the plan year.</t>
  </si>
  <si>
    <r>
      <rPr>
        <vertAlign val="superscript"/>
        <sz val="9"/>
        <rFont val="Arial"/>
        <family val="2"/>
      </rPr>
      <t>1</t>
    </r>
    <r>
      <rPr>
        <sz val="9"/>
        <rFont val="Arial"/>
        <family val="2"/>
      </rPr>
      <t xml:space="preserve"> This report defines Single-Employer as single-employer plans and plans of controlled groups of corporations that are filing as a single-employer plan in accordance with the Form 5500 instructions.</t>
    </r>
  </si>
  <si>
    <r>
      <rPr>
        <vertAlign val="superscript"/>
        <sz val="9"/>
        <rFont val="Arial"/>
        <family val="2"/>
      </rPr>
      <t>2</t>
    </r>
    <r>
      <rPr>
        <sz val="9"/>
        <rFont val="Arial"/>
        <family val="2"/>
      </rPr>
      <t xml:space="preserve"> This report defines all defined benefit plans paying premiums to PBGC's multiemployer program to be multiemployer plans.</t>
    </r>
  </si>
  <si>
    <t>NOTES: Assets and liabilities are tabulated as of the end of the plan year.</t>
  </si>
  <si>
    <t>NOTES: Assets are tabulated as of the end of the plan year.</t>
  </si>
  <si>
    <r>
      <rPr>
        <vertAlign val="superscript"/>
        <sz val="9"/>
        <rFont val="Arial"/>
        <family val="2"/>
      </rPr>
      <t>1</t>
    </r>
    <r>
      <rPr>
        <sz val="9"/>
        <rFont val="Arial"/>
        <family val="2"/>
      </rPr>
      <t xml:space="preserve"> This report defines Single-Employer as single-employer plans and plans of controlled groups of corporations that are filing as a single-employer plan in accordance with the Form 5500 instructions. All defined benefit plans paying premiums to PBGC's single-employer program are included (except for those that indicated being multiple-employer plans on the Form 5500 or Form 5500-SF).</t>
    </r>
  </si>
  <si>
    <r>
      <rPr>
        <vertAlign val="superscript"/>
        <sz val="9"/>
        <rFont val="Arial"/>
        <family val="2"/>
      </rPr>
      <t>3</t>
    </r>
    <r>
      <rPr>
        <sz val="9"/>
        <rFont val="Arial"/>
        <family val="2"/>
      </rPr>
      <t xml:space="preserve"> This report defines all defined benefit plans paying premiums to PBGC's multiemployer program to be multiemployer plans.</t>
    </r>
  </si>
  <si>
    <r>
      <rPr>
        <vertAlign val="superscript"/>
        <sz val="9"/>
        <rFont val="Arial"/>
        <family val="2"/>
      </rPr>
      <t>2</t>
    </r>
    <r>
      <rPr>
        <sz val="9"/>
        <rFont val="Arial"/>
        <family val="2"/>
      </rPr>
      <t xml:space="preserve"> This report defines Single-Employer as single-employer plans and plans of controlled groups of corporations that are filing as a single-employer plan in accordance with the Form 5500 instructions. All defined benefit plans paying premiums to PBGC's single-employer program are included (except for those that indicated being multiple-employer plans on the Form 5500 or Form 5500-SF).</t>
    </r>
  </si>
  <si>
    <t>Some collectively bargained plans cover nonbargaining unit employees.</t>
  </si>
  <si>
    <t>NOTES: Participants and assets are tabulated as of the end of the plan year.</t>
  </si>
  <si>
    <r>
      <rPr>
        <vertAlign val="superscript"/>
        <sz val="9"/>
        <rFont val="Arial"/>
        <family val="2"/>
      </rPr>
      <t>4</t>
    </r>
    <r>
      <rPr>
        <sz val="9"/>
        <rFont val="Arial"/>
        <family val="2"/>
      </rPr>
      <t xml:space="preserve"> Beginning with the 2014 Form 5500-SF, eligible filers report both total and active participants. As a result, retired or separated participants are imputed based on the historical distribution of retired or separated participants either receiving benefits or with the vested right to benefits. See the related Appendix G in the Private Pension Plan Bulletin Historical Tables and Graphs for more details.</t>
    </r>
  </si>
  <si>
    <t>NOTES: Active participants are tabulated as of the end of the plan year.</t>
  </si>
  <si>
    <t>NOTES: Participants, assets, and liabilities are tabulated as of the end of the plan year.</t>
  </si>
  <si>
    <t>Participants, assets, and liabilities are tabulated as of the end of the plan year.</t>
  </si>
  <si>
    <t>The letters M and B in the column headings denote millions and billions, respectively.</t>
  </si>
  <si>
    <t>Participants are tabulated as of the end of the plan year.</t>
  </si>
  <si>
    <t>Assets are tabulated as of the end of the plan year.</t>
  </si>
  <si>
    <t>Total participants, active participants, and total assets are tabulated as of the end of the plan year.</t>
  </si>
  <si>
    <r>
      <rPr>
        <vertAlign val="superscript"/>
        <sz val="9"/>
        <rFont val="Arial"/>
        <family val="2"/>
      </rPr>
      <t>3</t>
    </r>
    <r>
      <rPr>
        <sz val="9"/>
        <rFont val="Arial"/>
        <family val="2"/>
      </rPr>
      <t xml:space="preserve"> This report defines Total Contributions as employer and employee contributions.</t>
    </r>
  </si>
  <si>
    <r>
      <rPr>
        <vertAlign val="superscript"/>
        <sz val="9"/>
        <rFont val="Arial"/>
        <family val="2"/>
      </rPr>
      <t>4</t>
    </r>
    <r>
      <rPr>
        <sz val="9"/>
        <rFont val="Arial"/>
        <family val="2"/>
      </rPr>
      <t xml:space="preserve"> This report defines Total Contributions as employer and employee contributions.</t>
    </r>
  </si>
  <si>
    <t>by type of plan, 2022</t>
  </si>
  <si>
    <t>SOURCE: Form 5500 filings for plan years ending in 2022.</t>
  </si>
  <si>
    <t>by type of plan and type of participant, 2022</t>
  </si>
  <si>
    <t>by type of plan and method of funding, 2022</t>
  </si>
  <si>
    <t>by type of plan and number of participants, 2022</t>
  </si>
  <si>
    <t>by type of plan and amount of assets, 2022</t>
  </si>
  <si>
    <t>NOTES: Industry classifications are consistent with definitions of principal business activity listed in the 2022 Form 5500 Instructions. These principal business activity codes are based on the North American Industry Classification System.</t>
  </si>
  <si>
    <t>by type of plan and industry, 2022</t>
  </si>
  <si>
    <t xml:space="preserve">by type of plan, 2022 </t>
  </si>
  <si>
    <t>by number of participants, 2022</t>
  </si>
  <si>
    <t>by amount of assets, 2022</t>
  </si>
  <si>
    <t>by industry, 2022</t>
  </si>
  <si>
    <t>by type of asset and amount of assets, 2022</t>
  </si>
  <si>
    <t>by source of income and amount of assets, 2022</t>
  </si>
  <si>
    <t>or supplemental status, 2022</t>
  </si>
  <si>
    <t>by size of plan and extent of participant direction of investments, 2022</t>
  </si>
  <si>
    <t xml:space="preserve">by size of plan and extent of participant direction of investments, 2022 </t>
  </si>
  <si>
    <t>by extent of participant direction of investments, 2022</t>
  </si>
  <si>
    <t>by type of ESOP, 2022</t>
  </si>
  <si>
    <t>by number of participants, type of ESOP, and primary or supplemental status, 2022</t>
  </si>
  <si>
    <t>by type of ESOP and leveraged status, 2022</t>
  </si>
  <si>
    <t>by type of plan and select reported benefit codes, 2022</t>
  </si>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</sst>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 \ \ \ "/>
    <numFmt numFmtId="165" formatCode="&quot;$&quot;#,##0"/>
    <numFmt numFmtId="166" formatCode="#,##0\ \ \ \ \ \ \ \ \ \ \ "/>
    <numFmt numFmtId="167" formatCode="0.0%"/>
    <numFmt numFmtId="168" formatCode="_(* #,##0_);_(* \(#,##0\);_(* &quot;-&quot;??_);_(@_)"/>
    <numFmt numFmtId="169" formatCode="_(* #,##0.0_);_(* \(#,##0.0\);_(* &quot;-&quot;?_);_(@_)"/>
    <numFmt numFmtId="170" formatCode="#,##0.0\ \ \ \ \ \ \ \ \ \ \ "/>
    <numFmt numFmtId="171" formatCode="#,##0.0"/>
    <numFmt numFmtId="172" formatCode="0.0"/>
  </numFmts>
  <fonts count="54" x14ac:knownFonts="1">
    <font>
      <sz val="10"/>
      <name val="Arial"/>
    </font>
    <font>
      <sz val="11"/>
      <color theme="1"/>
      <name val="Calibri"/>
      <family val="2"/>
      <scheme val="minor"/>
    </font>
    <font>
      <sz val="10"/>
      <name val="Arial"/>
      <family val="2"/>
    </font>
    <font>
      <sz val="10"/>
      <name val="Times New Roman"/>
      <family val="1"/>
    </font>
    <font>
      <b/>
      <sz val="11"/>
      <color indexed="8"/>
      <name val="Arial"/>
      <family val="2"/>
    </font>
    <font>
      <sz val="11"/>
      <color indexed="8"/>
      <name val="Arial"/>
      <family val="2"/>
    </font>
    <font>
      <sz val="14"/>
      <name val="Arial"/>
      <family val="2"/>
    </font>
    <font>
      <b/>
      <sz val="14"/>
      <name val="Arial"/>
      <family val="2"/>
    </font>
    <font>
      <i/>
      <sz val="8"/>
      <name val="Arial"/>
      <family val="2"/>
    </font>
    <font>
      <i/>
      <sz val="11"/>
      <name val="Arial"/>
      <family val="2"/>
    </font>
    <font>
      <b/>
      <sz val="11"/>
      <name val="Arial"/>
      <family val="2"/>
    </font>
    <font>
      <sz val="11"/>
      <name val="Arial"/>
      <family val="2"/>
    </font>
    <font>
      <sz val="10"/>
      <name val="Arial"/>
      <family val="2"/>
    </font>
    <font>
      <b/>
      <sz val="11"/>
      <color indexed="9"/>
      <name val="Arial"/>
      <family val="2"/>
    </font>
    <font>
      <b/>
      <i/>
      <sz val="14"/>
      <name val="Arial"/>
      <family val="2"/>
    </font>
    <font>
      <i/>
      <sz val="10"/>
      <name val="Arial"/>
      <family val="2"/>
    </font>
    <font>
      <i/>
      <sz val="14"/>
      <name val="Arial"/>
      <family val="2"/>
    </font>
    <font>
      <i/>
      <sz val="9"/>
      <name val="Arial"/>
      <family val="2"/>
    </font>
    <font>
      <b/>
      <i/>
      <sz val="10"/>
      <name val="Arial"/>
      <family val="2"/>
    </font>
    <font>
      <b/>
      <sz val="10"/>
      <name val="Arial"/>
      <family val="2"/>
    </font>
    <font>
      <b/>
      <sz val="14"/>
      <color indexed="8"/>
      <name val="Arial"/>
      <family val="2"/>
    </font>
    <font>
      <i/>
      <sz val="10"/>
      <name val="Arial"/>
      <family val="2"/>
    </font>
    <font>
      <b/>
      <i/>
      <sz val="14"/>
      <color indexed="8"/>
      <name val="Arial"/>
      <family val="2"/>
    </font>
    <font>
      <i/>
      <sz val="11"/>
      <color indexed="8"/>
      <name val="Arial"/>
      <family val="2"/>
    </font>
    <font>
      <b/>
      <sz val="12"/>
      <color indexed="8"/>
      <name val="Times New Roman"/>
      <family val="1"/>
    </font>
    <font>
      <b/>
      <sz val="12"/>
      <color indexed="9"/>
      <name val="Arial"/>
      <family val="2"/>
    </font>
    <font>
      <b/>
      <sz val="12"/>
      <color indexed="9"/>
      <name val="Times New Roman"/>
      <family val="1"/>
    </font>
    <font>
      <i/>
      <sz val="11"/>
      <name val="Arial"/>
      <family val="2"/>
    </font>
    <font>
      <i/>
      <sz val="9"/>
      <name val="Arial"/>
      <family val="2"/>
    </font>
    <font>
      <b/>
      <sz val="12"/>
      <color indexed="8"/>
      <name val="Arial"/>
      <family val="2"/>
    </font>
    <font>
      <u/>
      <sz val="11"/>
      <name val="Arial"/>
      <family val="2"/>
    </font>
    <font>
      <sz val="8"/>
      <name val="Arial"/>
      <family val="2"/>
    </font>
    <font>
      <i/>
      <sz val="9"/>
      <color indexed="8"/>
      <name val="Arial"/>
      <family val="2"/>
    </font>
    <font>
      <b/>
      <sz val="12"/>
      <name val="Arial"/>
      <family val="2"/>
    </font>
    <font>
      <sz val="10"/>
      <name val="Arial"/>
      <family val="2"/>
    </font>
    <font>
      <sz val="11"/>
      <name val="Times New Roman"/>
      <family val="1"/>
    </font>
    <font>
      <i/>
      <sz val="11"/>
      <name val="Times New Roman"/>
      <family val="1"/>
    </font>
    <font>
      <sz val="12"/>
      <color indexed="9"/>
      <name val="Arial"/>
      <family val="2"/>
    </font>
    <font>
      <sz val="11"/>
      <color indexed="9"/>
      <name val="Arial"/>
      <family val="2"/>
    </font>
    <font>
      <b/>
      <u/>
      <sz val="11"/>
      <color indexed="8"/>
      <name val="Arial"/>
      <family val="2"/>
    </font>
    <font>
      <u/>
      <sz val="11"/>
      <color indexed="8"/>
      <name val="Arial"/>
      <family val="2"/>
    </font>
    <font>
      <b/>
      <sz val="14"/>
      <color indexed="10"/>
      <name val="Arial"/>
      <family val="2"/>
    </font>
    <font>
      <b/>
      <sz val="10"/>
      <color indexed="8"/>
      <name val="Arial"/>
      <family val="2"/>
    </font>
    <font>
      <sz val="9"/>
      <name val="Arial"/>
      <family val="2"/>
    </font>
    <font>
      <b/>
      <i/>
      <sz val="11"/>
      <name val="Arial"/>
      <family val="2"/>
    </font>
    <font>
      <b/>
      <sz val="9"/>
      <color indexed="9"/>
      <name val="Arial"/>
      <family val="2"/>
    </font>
    <font>
      <b/>
      <vertAlign val="superscript"/>
      <sz val="11"/>
      <color indexed="9"/>
      <name val="Arial"/>
      <family val="2"/>
    </font>
    <font>
      <vertAlign val="superscript"/>
      <sz val="11"/>
      <color indexed="8"/>
      <name val="Arial"/>
      <family val="2"/>
    </font>
    <font>
      <b/>
      <vertAlign val="superscript"/>
      <sz val="11"/>
      <color indexed="8"/>
      <name val="Arial"/>
      <family val="2"/>
    </font>
    <font>
      <b/>
      <vertAlign val="superscript"/>
      <sz val="11"/>
      <name val="Arial"/>
      <family val="2"/>
    </font>
    <font>
      <b/>
      <sz val="11"/>
      <color indexed="9"/>
      <name val="Calibri"/>
      <family val="2"/>
    </font>
    <font>
      <b/>
      <sz val="11"/>
      <color indexed="8"/>
      <name val="Calibri"/>
      <family val="2"/>
    </font>
    <font>
      <vertAlign val="superscript"/>
      <sz val="11"/>
      <color rgb="FF000000"/>
      <name val="Arial"/>
      <family val="2"/>
    </font>
    <font>
      <vertAlign val="superscript"/>
      <sz val="9"/>
      <name val="Arial"/>
      <family val="2"/>
    </font>
  </fonts>
  <fills count="6">
    <fill>
      <patternFill patternType="none"/>
    </fill>
    <fill>
      <patternFill patternType="gray125"/>
    </fill>
    <fill>
      <patternFill patternType="solid">
        <fgColor indexed="8"/>
        <bgColor indexed="8"/>
      </patternFill>
    </fill>
    <fill>
      <patternFill patternType="solid">
        <fgColor indexed="8"/>
        <bgColor indexed="64"/>
      </patternFill>
    </fill>
    <fill>
      <patternFill patternType="solid">
        <fgColor indexed="9"/>
        <bgColor indexed="64"/>
      </patternFill>
    </fill>
    <fill>
      <patternFill patternType="solid">
        <fgColor theme="0"/>
        <bgColor indexed="64"/>
      </patternFill>
    </fill>
  </fills>
  <borders count="106">
    <border>
      <left/>
      <right/>
      <top/>
      <bottom/>
      <diagonal/>
    </border>
    <border>
      <left style="medium">
        <color indexed="9"/>
      </left>
      <right style="medium">
        <color indexed="9"/>
      </right>
      <top/>
      <bottom/>
      <diagonal/>
    </border>
    <border>
      <left style="thin">
        <color indexed="9"/>
      </left>
      <right/>
      <top/>
      <bottom/>
      <diagonal/>
    </border>
    <border>
      <left style="medium">
        <color indexed="9"/>
      </left>
      <right style="medium">
        <color indexed="9"/>
      </right>
      <top style="medium">
        <color indexed="9"/>
      </top>
      <bottom/>
      <diagonal/>
    </border>
    <border>
      <left/>
      <right style="thin">
        <color indexed="8"/>
      </right>
      <top/>
      <bottom/>
      <diagonal/>
    </border>
    <border>
      <left/>
      <right/>
      <top style="thin">
        <color indexed="64"/>
      </top>
      <bottom/>
      <diagonal/>
    </border>
    <border>
      <left style="thin">
        <color indexed="8"/>
      </left>
      <right/>
      <top/>
      <bottom/>
      <diagonal/>
    </border>
    <border>
      <left/>
      <right/>
      <top/>
      <bottom style="medium">
        <color indexed="8"/>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8"/>
      </left>
      <right/>
      <top style="thin">
        <color indexed="8"/>
      </top>
      <bottom style="thin">
        <color indexed="8"/>
      </bottom>
      <diagonal/>
    </border>
    <border>
      <left/>
      <right/>
      <top style="thin">
        <color indexed="8"/>
      </top>
      <bottom/>
      <diagonal/>
    </border>
    <border>
      <left/>
      <right style="thin">
        <color indexed="8"/>
      </right>
      <top/>
      <bottom style="thin">
        <color indexed="8"/>
      </bottom>
      <diagonal/>
    </border>
    <border>
      <left/>
      <right style="thin">
        <color indexed="8"/>
      </right>
      <top/>
      <bottom style="medium">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top/>
      <bottom style="medium">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bottom style="medium">
        <color indexed="8"/>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style="medium">
        <color indexed="64"/>
      </bottom>
      <diagonal/>
    </border>
    <border>
      <left style="medium">
        <color indexed="8"/>
      </left>
      <right style="thin">
        <color indexed="8"/>
      </right>
      <top/>
      <bottom style="medium">
        <color indexed="8"/>
      </bottom>
      <diagonal/>
    </border>
    <border>
      <left style="medium">
        <color indexed="8"/>
      </left>
      <right style="thin">
        <color indexed="8"/>
      </right>
      <top/>
      <bottom/>
      <diagonal/>
    </border>
    <border>
      <left/>
      <right/>
      <top style="medium">
        <color indexed="8"/>
      </top>
      <bottom/>
      <diagonal/>
    </border>
    <border>
      <left style="thin">
        <color indexed="8"/>
      </left>
      <right style="medium">
        <color indexed="9"/>
      </right>
      <top style="thin">
        <color indexed="8"/>
      </top>
      <bottom/>
      <diagonal/>
    </border>
    <border>
      <left style="medium">
        <color indexed="9"/>
      </left>
      <right/>
      <top style="thin">
        <color indexed="8"/>
      </top>
      <bottom style="medium">
        <color indexed="9"/>
      </bottom>
      <diagonal/>
    </border>
    <border>
      <left/>
      <right/>
      <top style="thin">
        <color indexed="8"/>
      </top>
      <bottom style="medium">
        <color indexed="9"/>
      </bottom>
      <diagonal/>
    </border>
    <border>
      <left/>
      <right style="medium">
        <color indexed="9"/>
      </right>
      <top style="thin">
        <color indexed="8"/>
      </top>
      <bottom style="medium">
        <color indexed="9"/>
      </bottom>
      <diagonal/>
    </border>
    <border>
      <left/>
      <right style="thin">
        <color indexed="9"/>
      </right>
      <top/>
      <bottom/>
      <diagonal/>
    </border>
    <border>
      <left/>
      <right/>
      <top style="medium">
        <color indexed="64"/>
      </top>
      <bottom/>
      <diagonal/>
    </border>
    <border>
      <left style="thin">
        <color indexed="8"/>
      </left>
      <right style="medium">
        <color indexed="9"/>
      </right>
      <top/>
      <bottom style="thin">
        <color indexed="64"/>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bottom style="thin">
        <color indexed="8"/>
      </bottom>
      <diagonal/>
    </border>
    <border>
      <left/>
      <right style="medium">
        <color indexed="9"/>
      </right>
      <top/>
      <bottom/>
      <diagonal/>
    </border>
    <border>
      <left style="thin">
        <color indexed="8"/>
      </left>
      <right style="medium">
        <color indexed="9"/>
      </right>
      <top/>
      <bottom style="thin">
        <color theme="0"/>
      </bottom>
      <diagonal/>
    </border>
    <border>
      <left/>
      <right/>
      <top/>
      <bottom style="thick">
        <color indexed="64"/>
      </bottom>
      <diagonal/>
    </border>
    <border>
      <left style="thin">
        <color indexed="64"/>
      </left>
      <right style="thin">
        <color indexed="64"/>
      </right>
      <top/>
      <bottom style="thick">
        <color indexed="64"/>
      </bottom>
      <diagonal/>
    </border>
    <border>
      <left/>
      <right/>
      <top/>
      <bottom style="thick">
        <color indexed="8"/>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9"/>
      </left>
      <right/>
      <top style="medium">
        <color indexed="9"/>
      </top>
      <bottom/>
      <diagonal/>
    </border>
    <border>
      <left/>
      <right/>
      <top/>
      <bottom style="medium">
        <color indexed="9"/>
      </bottom>
      <diagonal/>
    </border>
    <border>
      <left style="medium">
        <color indexed="9"/>
      </left>
      <right/>
      <top/>
      <bottom style="medium">
        <color indexed="9"/>
      </bottom>
      <diagonal/>
    </border>
    <border>
      <left/>
      <right style="medium">
        <color indexed="9"/>
      </right>
      <top/>
      <bottom style="medium">
        <color indexed="9"/>
      </bottom>
      <diagonal/>
    </border>
    <border>
      <left/>
      <right/>
      <top style="thick">
        <color indexed="8"/>
      </top>
      <bottom/>
      <diagonal/>
    </border>
    <border>
      <left style="thin">
        <color indexed="8"/>
      </left>
      <right/>
      <top/>
      <bottom style="thick">
        <color indexed="8"/>
      </bottom>
      <diagonal/>
    </border>
    <border>
      <left style="thin">
        <color indexed="8"/>
      </left>
      <right style="thin">
        <color indexed="8"/>
      </right>
      <top/>
      <bottom style="thick">
        <color indexed="8"/>
      </bottom>
      <diagonal/>
    </border>
    <border>
      <left style="medium">
        <color indexed="9"/>
      </left>
      <right/>
      <top/>
      <bottom/>
      <diagonal/>
    </border>
    <border>
      <left/>
      <right style="thin">
        <color indexed="8"/>
      </right>
      <top/>
      <bottom style="thick">
        <color indexed="64"/>
      </bottom>
      <diagonal/>
    </border>
    <border>
      <left style="thin">
        <color indexed="8"/>
      </left>
      <right style="medium">
        <color indexed="9"/>
      </right>
      <top/>
      <bottom style="thin">
        <color indexed="8"/>
      </bottom>
      <diagonal/>
    </border>
    <border>
      <left style="thin">
        <color indexed="64"/>
      </left>
      <right/>
      <top/>
      <bottom style="thick">
        <color indexed="64"/>
      </bottom>
      <diagonal/>
    </border>
    <border>
      <left style="medium">
        <color indexed="9"/>
      </left>
      <right style="medium">
        <color indexed="9"/>
      </right>
      <top/>
      <bottom style="medium">
        <color indexed="9"/>
      </bottom>
      <diagonal/>
    </border>
    <border>
      <left/>
      <right style="medium">
        <color indexed="9"/>
      </right>
      <top style="thin">
        <color indexed="64"/>
      </top>
      <bottom/>
      <diagonal/>
    </border>
    <border>
      <left style="medium">
        <color indexed="9"/>
      </left>
      <right style="medium">
        <color indexed="9"/>
      </right>
      <top/>
      <bottom style="thin">
        <color indexed="8"/>
      </bottom>
      <diagonal/>
    </border>
    <border>
      <left style="medium">
        <color indexed="9"/>
      </left>
      <right style="medium">
        <color indexed="9"/>
      </right>
      <top style="medium">
        <color indexed="9"/>
      </top>
      <bottom style="medium">
        <color indexed="9"/>
      </bottom>
      <diagonal/>
    </border>
    <border>
      <left/>
      <right style="thin">
        <color indexed="8"/>
      </right>
      <top/>
      <bottom style="thick">
        <color indexed="8"/>
      </bottom>
      <diagonal/>
    </border>
    <border>
      <left style="thin">
        <color indexed="64"/>
      </left>
      <right/>
      <top/>
      <bottom style="thin">
        <color indexed="64"/>
      </bottom>
      <diagonal/>
    </border>
    <border>
      <left style="thin">
        <color indexed="8"/>
      </left>
      <right style="thin">
        <color indexed="64"/>
      </right>
      <top/>
      <bottom style="thick">
        <color indexed="8"/>
      </bottom>
      <diagonal/>
    </border>
    <border>
      <left style="thin">
        <color indexed="8"/>
      </left>
      <right style="medium">
        <color indexed="9"/>
      </right>
      <top/>
      <bottom/>
      <diagonal/>
    </border>
    <border>
      <left style="thin">
        <color indexed="64"/>
      </left>
      <right style="thin">
        <color indexed="8"/>
      </right>
      <top style="thin">
        <color indexed="8"/>
      </top>
      <bottom/>
      <diagonal/>
    </border>
    <border>
      <left/>
      <right/>
      <top style="medium">
        <color indexed="9"/>
      </top>
      <bottom style="medium">
        <color indexed="9"/>
      </bottom>
      <diagonal/>
    </border>
    <border>
      <left style="thin">
        <color indexed="8"/>
      </left>
      <right style="thin">
        <color indexed="9"/>
      </right>
      <top style="thin">
        <color indexed="9"/>
      </top>
      <bottom style="thick">
        <color indexed="8"/>
      </bottom>
      <diagonal/>
    </border>
    <border>
      <left style="thin">
        <color indexed="8"/>
      </left>
      <right style="thin">
        <color indexed="9"/>
      </right>
      <top style="thin">
        <color indexed="9"/>
      </top>
      <bottom style="thin">
        <color indexed="9"/>
      </bottom>
      <diagonal/>
    </border>
    <border>
      <left style="thin">
        <color indexed="8"/>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thin">
        <color indexed="9"/>
      </right>
      <top style="thin">
        <color indexed="8"/>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top/>
      <bottom style="medium">
        <color indexed="8"/>
      </bottom>
      <diagonal/>
    </border>
    <border>
      <left/>
      <right style="thin">
        <color indexed="64"/>
      </right>
      <top/>
      <bottom style="thin">
        <color indexed="64"/>
      </bottom>
      <diagonal/>
    </border>
    <border>
      <left style="thin">
        <color indexed="9"/>
      </left>
      <right style="thin">
        <color indexed="9"/>
      </right>
      <top/>
      <bottom/>
      <diagonal/>
    </border>
    <border>
      <left style="thin">
        <color indexed="9"/>
      </left>
      <right/>
      <top style="thin">
        <color indexed="9"/>
      </top>
      <bottom/>
      <diagonal/>
    </border>
    <border>
      <left style="medium">
        <color indexed="8"/>
      </left>
      <right style="thin">
        <color indexed="8"/>
      </right>
      <top/>
      <bottom style="thin">
        <color indexed="64"/>
      </bottom>
      <diagonal/>
    </border>
    <border>
      <left/>
      <right style="medium">
        <color indexed="8"/>
      </right>
      <top/>
      <bottom style="thin">
        <color indexed="64"/>
      </bottom>
      <diagonal/>
    </border>
    <border>
      <left/>
      <right style="medium">
        <color indexed="8"/>
      </right>
      <top style="medium">
        <color indexed="8"/>
      </top>
      <bottom/>
      <diagonal/>
    </border>
    <border>
      <left style="medium">
        <color indexed="9"/>
      </left>
      <right style="medium">
        <color indexed="9"/>
      </right>
      <top style="thin">
        <color indexed="8"/>
      </top>
      <bottom style="thin">
        <color indexed="8"/>
      </bottom>
      <diagonal/>
    </border>
    <border>
      <left style="thin">
        <color indexed="8"/>
      </left>
      <right style="thin">
        <color indexed="9"/>
      </right>
      <top/>
      <bottom style="thin">
        <color indexed="8"/>
      </bottom>
      <diagonal/>
    </border>
    <border>
      <left/>
      <right style="thin">
        <color indexed="9"/>
      </right>
      <top/>
      <bottom style="thin">
        <color auto="1"/>
      </bottom>
      <diagonal/>
    </border>
    <border>
      <left style="thin">
        <color indexed="9"/>
      </left>
      <right style="thin">
        <color indexed="9"/>
      </right>
      <top style="thin">
        <color indexed="9"/>
      </top>
      <bottom style="thin">
        <color auto="1"/>
      </bottom>
      <diagonal/>
    </border>
    <border>
      <left/>
      <right/>
      <top/>
      <bottom style="thin">
        <color auto="1"/>
      </bottom>
      <diagonal/>
    </border>
    <border>
      <left/>
      <right/>
      <top style="thin">
        <color indexed="9"/>
      </top>
      <bottom/>
      <diagonal/>
    </border>
    <border>
      <left/>
      <right style="thin">
        <color indexed="9"/>
      </right>
      <top style="thin">
        <color indexed="9"/>
      </top>
      <bottom/>
      <diagonal/>
    </border>
    <border>
      <left style="thin">
        <color indexed="64"/>
      </left>
      <right style="thin">
        <color indexed="8"/>
      </right>
      <top/>
      <bottom style="medium">
        <color indexed="8"/>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style="thin">
        <color indexed="9"/>
      </bottom>
      <diagonal/>
    </border>
    <border>
      <left style="thin">
        <color indexed="8"/>
      </left>
      <right style="thin">
        <color indexed="64"/>
      </right>
      <top style="thin">
        <color indexed="9"/>
      </top>
      <bottom style="thin">
        <color indexed="9"/>
      </bottom>
      <diagonal/>
    </border>
    <border>
      <left style="thin">
        <color indexed="8"/>
      </left>
      <right style="thin">
        <color indexed="64"/>
      </right>
      <top style="thin">
        <color indexed="9"/>
      </top>
      <bottom style="thick">
        <color indexed="8"/>
      </bottom>
      <diagonal/>
    </border>
    <border>
      <left style="thin">
        <color theme="0"/>
      </left>
      <right/>
      <top style="thin">
        <color theme="0"/>
      </top>
      <bottom/>
      <diagonal/>
    </border>
    <border>
      <left/>
      <right style="thin">
        <color theme="0"/>
      </right>
      <top/>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indexed="8"/>
      </left>
      <right style="thin">
        <color indexed="8"/>
      </right>
      <top style="thin">
        <color auto="1"/>
      </top>
      <bottom style="thin">
        <color indexed="8"/>
      </bottom>
      <diagonal/>
    </border>
    <border>
      <left/>
      <right style="thin">
        <color indexed="8"/>
      </right>
      <top style="thin">
        <color auto="1"/>
      </top>
      <bottom style="thin">
        <color indexed="8"/>
      </bottom>
      <diagonal/>
    </border>
  </borders>
  <cellStyleXfs count="8">
    <xf numFmtId="0" fontId="0" fillId="0" borderId="0"/>
    <xf numFmtId="43" fontId="2" fillId="0" borderId="0" applyFont="0" applyFill="0" applyBorder="0" applyAlignment="0" applyProtection="0"/>
    <xf numFmtId="9" fontId="34" fillId="0" borderId="0" applyFont="0" applyFill="0" applyBorder="0" applyAlignment="0" applyProtection="0"/>
    <xf numFmtId="43" fontId="34"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9" fontId="2" fillId="0" borderId="0" applyFont="0" applyFill="0" applyBorder="0" applyAlignment="0" applyProtection="0"/>
  </cellStyleXfs>
  <cellXfs count="609">
    <xf numFmtId="0" fontId="0" fillId="0" borderId="0" xfId="0"/>
    <xf numFmtId="0" fontId="7" fillId="0" borderId="0" xfId="0" applyFont="1" applyAlignment="1">
      <alignment horizontal="centerContinuous"/>
    </xf>
    <xf numFmtId="0" fontId="0" fillId="0" borderId="0" xfId="0" applyAlignment="1">
      <alignment horizontal="centerContinuous"/>
    </xf>
    <xf numFmtId="0" fontId="8" fillId="0" borderId="0" xfId="0" applyFont="1"/>
    <xf numFmtId="0" fontId="9" fillId="0" borderId="0" xfId="0" applyFont="1" applyAlignment="1">
      <alignment horizontal="centerContinuous"/>
    </xf>
    <xf numFmtId="0" fontId="6" fillId="0" borderId="0" xfId="0" applyFont="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164" fontId="0" fillId="0" borderId="0" xfId="0" applyNumberFormat="1"/>
    <xf numFmtId="0" fontId="17" fillId="0" borderId="0" xfId="0" applyFont="1"/>
    <xf numFmtId="0" fontId="13"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9" fillId="0" borderId="0" xfId="0" applyFont="1"/>
    <xf numFmtId="0" fontId="12" fillId="0" borderId="0" xfId="0" applyFont="1"/>
    <xf numFmtId="3" fontId="0" fillId="0" borderId="0" xfId="0" applyNumberFormat="1"/>
    <xf numFmtId="0" fontId="5" fillId="0" borderId="4" xfId="0" applyFont="1" applyBorder="1" applyAlignment="1">
      <alignment vertical="top" wrapText="1"/>
    </xf>
    <xf numFmtId="0" fontId="13" fillId="0" borderId="5" xfId="0" applyFont="1" applyBorder="1" applyAlignment="1">
      <alignment horizontal="center" wrapText="1"/>
    </xf>
    <xf numFmtId="0" fontId="10" fillId="0" borderId="0" xfId="0" applyFont="1"/>
    <xf numFmtId="0" fontId="3" fillId="0" borderId="0" xfId="0" applyFont="1" applyAlignment="1">
      <alignment wrapText="1"/>
    </xf>
    <xf numFmtId="0" fontId="0" fillId="0" borderId="0" xfId="0" applyAlignment="1">
      <alignment wrapText="1"/>
    </xf>
    <xf numFmtId="0" fontId="27" fillId="0" borderId="0" xfId="0" applyFont="1"/>
    <xf numFmtId="0" fontId="29" fillId="0" borderId="0" xfId="0" applyFont="1"/>
    <xf numFmtId="0" fontId="25" fillId="0" borderId="6" xfId="0" applyFont="1" applyBorder="1" applyAlignment="1">
      <alignment horizontal="center" wrapText="1"/>
    </xf>
    <xf numFmtId="0" fontId="13" fillId="0" borderId="6" xfId="0" applyFont="1" applyBorder="1" applyAlignment="1">
      <alignment horizontal="center" wrapText="1"/>
    </xf>
    <xf numFmtId="0" fontId="4" fillId="0" borderId="4" xfId="0" applyFont="1" applyBorder="1" applyAlignment="1">
      <alignment vertical="top" wrapText="1"/>
    </xf>
    <xf numFmtId="0" fontId="21" fillId="0" borderId="0" xfId="0" applyFont="1"/>
    <xf numFmtId="0" fontId="9" fillId="0" borderId="0" xfId="0" applyFont="1"/>
    <xf numFmtId="0" fontId="24" fillId="0" borderId="0" xfId="0" applyFont="1"/>
    <xf numFmtId="0" fontId="26" fillId="0" borderId="8" xfId="0" applyFont="1" applyBorder="1" applyAlignment="1">
      <alignment horizontal="center" wrapText="1"/>
    </xf>
    <xf numFmtId="0" fontId="26" fillId="0" borderId="9" xfId="0" applyFont="1" applyBorder="1" applyAlignment="1">
      <alignment horizontal="center" wrapText="1"/>
    </xf>
    <xf numFmtId="3" fontId="10" fillId="0" borderId="0" xfId="0" applyNumberFormat="1" applyFont="1"/>
    <xf numFmtId="0" fontId="15" fillId="0" borderId="0" xfId="0" applyFont="1"/>
    <xf numFmtId="0" fontId="28" fillId="0" borderId="0" xfId="0" applyFont="1"/>
    <xf numFmtId="0" fontId="18" fillId="0" borderId="0" xfId="0" applyFont="1"/>
    <xf numFmtId="0" fontId="4" fillId="0" borderId="11" xfId="0" applyFont="1" applyBorder="1" applyAlignment="1">
      <alignment horizontal="left" vertical="top" wrapText="1"/>
    </xf>
    <xf numFmtId="0" fontId="4" fillId="0" borderId="12" xfId="0" applyFont="1" applyBorder="1" applyAlignment="1">
      <alignment vertical="top" wrapText="1"/>
    </xf>
    <xf numFmtId="0" fontId="5" fillId="0" borderId="4" xfId="0" applyFont="1" applyBorder="1" applyAlignment="1">
      <alignment vertical="center" wrapText="1"/>
    </xf>
    <xf numFmtId="0" fontId="5" fillId="0" borderId="13" xfId="0" applyFont="1" applyBorder="1" applyAlignment="1">
      <alignment vertical="center" wrapText="1"/>
    </xf>
    <xf numFmtId="0" fontId="13" fillId="3" borderId="1"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4" xfId="0" applyFont="1" applyFill="1" applyBorder="1" applyAlignment="1">
      <alignment horizontal="centerContinuous" vertical="center" wrapText="1"/>
    </xf>
    <xf numFmtId="0" fontId="13" fillId="3" borderId="1" xfId="0" applyFont="1" applyFill="1" applyBorder="1" applyAlignment="1">
      <alignment horizontal="center" wrapText="1"/>
    </xf>
    <xf numFmtId="0" fontId="13" fillId="3" borderId="15" xfId="0" applyFont="1" applyFill="1" applyBorder="1" applyAlignment="1">
      <alignment horizontal="center" vertical="center" wrapText="1"/>
    </xf>
    <xf numFmtId="164" fontId="10" fillId="0" borderId="0" xfId="0" applyNumberFormat="1" applyFont="1"/>
    <xf numFmtId="0" fontId="4" fillId="0" borderId="11" xfId="0" applyFont="1" applyBorder="1" applyAlignment="1">
      <alignment horizontal="left" wrapText="1"/>
    </xf>
    <xf numFmtId="0" fontId="5" fillId="0" borderId="4" xfId="0" applyFont="1" applyBorder="1" applyAlignment="1">
      <alignment wrapText="1"/>
    </xf>
    <xf numFmtId="0" fontId="4" fillId="0" borderId="4" xfId="0" applyFont="1" applyBorder="1" applyAlignment="1">
      <alignment wrapText="1"/>
    </xf>
    <xf numFmtId="0" fontId="5" fillId="4" borderId="4" xfId="0" applyFont="1" applyFill="1" applyBorder="1" applyAlignment="1">
      <alignment wrapText="1"/>
    </xf>
    <xf numFmtId="0" fontId="4" fillId="4" borderId="4" xfId="0" applyFont="1" applyFill="1" applyBorder="1" applyAlignment="1">
      <alignment wrapText="1"/>
    </xf>
    <xf numFmtId="0" fontId="4" fillId="4" borderId="13" xfId="0" applyFont="1" applyFill="1" applyBorder="1" applyAlignment="1">
      <alignment wrapText="1"/>
    </xf>
    <xf numFmtId="0" fontId="5" fillId="0" borderId="0" xfId="0" applyFont="1" applyAlignment="1">
      <alignment wrapText="1"/>
    </xf>
    <xf numFmtId="0" fontId="4" fillId="0" borderId="0" xfId="0" applyFont="1" applyAlignment="1">
      <alignment wrapText="1"/>
    </xf>
    <xf numFmtId="0" fontId="4" fillId="0" borderId="8" xfId="0" applyFont="1" applyBorder="1" applyAlignment="1">
      <alignment wrapText="1"/>
    </xf>
    <xf numFmtId="0" fontId="4" fillId="0" borderId="7" xfId="0" applyFont="1" applyBorder="1" applyAlignment="1">
      <alignment wrapText="1"/>
    </xf>
    <xf numFmtId="0" fontId="4" fillId="0" borderId="13" xfId="0" applyFont="1" applyBorder="1" applyAlignment="1">
      <alignment wrapText="1"/>
    </xf>
    <xf numFmtId="0" fontId="4" fillId="0" borderId="16" xfId="0" applyFont="1" applyBorder="1" applyAlignment="1">
      <alignment wrapText="1"/>
    </xf>
    <xf numFmtId="0" fontId="11" fillId="0" borderId="0" xfId="0" applyFont="1"/>
    <xf numFmtId="0" fontId="10" fillId="0" borderId="16" xfId="0" applyFont="1" applyBorder="1"/>
    <xf numFmtId="0" fontId="5" fillId="0" borderId="17" xfId="0" applyFont="1" applyBorder="1" applyAlignment="1">
      <alignment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5" fillId="0" borderId="13" xfId="0" applyFont="1" applyBorder="1" applyAlignment="1">
      <alignment vertical="top" wrapText="1"/>
    </xf>
    <xf numFmtId="0" fontId="5" fillId="4" borderId="4" xfId="0" applyFont="1" applyFill="1" applyBorder="1" applyAlignment="1">
      <alignment horizontal="left" vertical="top" wrapText="1" indent="2"/>
    </xf>
    <xf numFmtId="0" fontId="11" fillId="0" borderId="4" xfId="0" applyFont="1" applyBorder="1"/>
    <xf numFmtId="0" fontId="10" fillId="0" borderId="12" xfId="0" applyFont="1" applyBorder="1"/>
    <xf numFmtId="37" fontId="11" fillId="0" borderId="0" xfId="1" applyNumberFormat="1" applyFont="1" applyFill="1"/>
    <xf numFmtId="0" fontId="0" fillId="0" borderId="0" xfId="0" applyAlignment="1">
      <alignment horizontal="left" vertical="center"/>
    </xf>
    <xf numFmtId="0" fontId="4" fillId="4" borderId="16" xfId="0" applyFont="1" applyFill="1" applyBorder="1" applyAlignment="1">
      <alignment vertical="center" wrapText="1"/>
    </xf>
    <xf numFmtId="0" fontId="4" fillId="4" borderId="4" xfId="0" applyFont="1" applyFill="1" applyBorder="1" applyAlignment="1">
      <alignment vertical="center" wrapText="1"/>
    </xf>
    <xf numFmtId="0" fontId="4" fillId="4" borderId="29" xfId="0" applyFont="1" applyFill="1" applyBorder="1" applyAlignment="1">
      <alignment vertical="center" wrapText="1"/>
    </xf>
    <xf numFmtId="0" fontId="5" fillId="4" borderId="30" xfId="0" applyFont="1" applyFill="1" applyBorder="1" applyAlignment="1">
      <alignment vertical="center" wrapText="1"/>
    </xf>
    <xf numFmtId="0" fontId="5" fillId="4" borderId="4" xfId="0" applyFont="1" applyFill="1" applyBorder="1" applyAlignment="1">
      <alignment vertical="center" wrapText="1"/>
    </xf>
    <xf numFmtId="0" fontId="5" fillId="4" borderId="13" xfId="0" applyFont="1" applyFill="1" applyBorder="1" applyAlignment="1">
      <alignment vertical="center" wrapText="1"/>
    </xf>
    <xf numFmtId="0" fontId="33" fillId="0" borderId="0" xfId="0" applyFont="1"/>
    <xf numFmtId="0" fontId="29" fillId="0" borderId="4" xfId="0" applyFont="1" applyBorder="1" applyAlignment="1">
      <alignment wrapText="1"/>
    </xf>
    <xf numFmtId="0" fontId="7" fillId="0" borderId="0" xfId="0" applyFont="1" applyAlignment="1">
      <alignment horizontal="center"/>
    </xf>
    <xf numFmtId="0" fontId="14" fillId="0" borderId="0" xfId="0" applyFont="1" applyAlignment="1">
      <alignment horizontal="center"/>
    </xf>
    <xf numFmtId="0" fontId="17" fillId="0" borderId="0" xfId="0" applyFont="1" applyAlignment="1">
      <alignment horizontal="left" vertical="center" wrapText="1"/>
    </xf>
    <xf numFmtId="0" fontId="9" fillId="0" borderId="0" xfId="0" applyFont="1" applyAlignment="1">
      <alignment horizontal="center"/>
    </xf>
    <xf numFmtId="0" fontId="23" fillId="0" borderId="0" xfId="0" applyFont="1" applyAlignment="1">
      <alignment horizontal="center" vertical="top" wrapText="1"/>
    </xf>
    <xf numFmtId="0" fontId="0" fillId="4" borderId="0" xfId="0" applyFill="1"/>
    <xf numFmtId="0" fontId="5" fillId="0" borderId="47" xfId="0" applyFont="1" applyBorder="1" applyAlignment="1">
      <alignment wrapText="1"/>
    </xf>
    <xf numFmtId="16" fontId="0" fillId="0" borderId="0" xfId="0" applyNumberFormat="1"/>
    <xf numFmtId="49" fontId="5" fillId="0" borderId="0" xfId="0" applyNumberFormat="1" applyFont="1" applyAlignment="1">
      <alignment wrapText="1"/>
    </xf>
    <xf numFmtId="49" fontId="5" fillId="0" borderId="0" xfId="0" applyNumberFormat="1" applyFont="1" applyAlignment="1">
      <alignment horizontal="left" wrapText="1"/>
    </xf>
    <xf numFmtId="0" fontId="4" fillId="0" borderId="49" xfId="0" applyFont="1" applyBorder="1" applyAlignment="1">
      <alignment wrapText="1"/>
    </xf>
    <xf numFmtId="0" fontId="13" fillId="3" borderId="51" xfId="0" applyFont="1" applyFill="1" applyBorder="1" applyAlignment="1">
      <alignment horizontal="center" vertical="center" wrapText="1"/>
    </xf>
    <xf numFmtId="0" fontId="4" fillId="0" borderId="22" xfId="0" applyFont="1" applyBorder="1" applyAlignment="1">
      <alignment wrapText="1"/>
    </xf>
    <xf numFmtId="0" fontId="5" fillId="4" borderId="59" xfId="0" applyFont="1" applyFill="1" applyBorder="1" applyAlignment="1">
      <alignment wrapText="1"/>
    </xf>
    <xf numFmtId="0" fontId="5" fillId="4" borderId="12" xfId="0" applyFont="1" applyFill="1" applyBorder="1" applyAlignment="1">
      <alignment wrapText="1"/>
    </xf>
    <xf numFmtId="0" fontId="4" fillId="4" borderId="11" xfId="0" applyFont="1" applyFill="1" applyBorder="1" applyAlignment="1">
      <alignment wrapText="1"/>
    </xf>
    <xf numFmtId="0" fontId="13" fillId="3" borderId="58" xfId="0" applyFont="1" applyFill="1" applyBorder="1" applyAlignment="1">
      <alignment horizontal="center" vertical="center" wrapText="1"/>
    </xf>
    <xf numFmtId="0" fontId="5" fillId="4" borderId="47" xfId="0" applyFont="1" applyFill="1" applyBorder="1" applyAlignment="1">
      <alignment wrapText="1"/>
    </xf>
    <xf numFmtId="0" fontId="5" fillId="4" borderId="0" xfId="0" applyFont="1" applyFill="1" applyAlignment="1">
      <alignment wrapText="1"/>
    </xf>
    <xf numFmtId="49" fontId="5" fillId="4" borderId="0" xfId="0" applyNumberFormat="1" applyFont="1" applyFill="1" applyAlignment="1">
      <alignment wrapText="1"/>
    </xf>
    <xf numFmtId="49" fontId="5" fillId="4" borderId="0" xfId="0" applyNumberFormat="1" applyFont="1" applyFill="1" applyAlignment="1">
      <alignment horizontal="left" wrapText="1"/>
    </xf>
    <xf numFmtId="0" fontId="4" fillId="4" borderId="49" xfId="0" applyFont="1" applyFill="1" applyBorder="1" applyAlignment="1">
      <alignment wrapText="1"/>
    </xf>
    <xf numFmtId="0" fontId="13" fillId="3" borderId="64" xfId="0" applyFont="1" applyFill="1" applyBorder="1" applyAlignment="1">
      <alignment horizontal="center" vertical="center" wrapText="1"/>
    </xf>
    <xf numFmtId="0" fontId="15" fillId="0" borderId="0" xfId="0" applyFont="1" applyAlignment="1">
      <alignment horizontal="left" vertical="center"/>
    </xf>
    <xf numFmtId="0" fontId="5" fillId="4" borderId="66" xfId="0" applyFont="1" applyFill="1" applyBorder="1" applyAlignment="1">
      <alignment wrapText="1"/>
    </xf>
    <xf numFmtId="0" fontId="2" fillId="0" borderId="0" xfId="0" applyFont="1"/>
    <xf numFmtId="0" fontId="4" fillId="4" borderId="16" xfId="0" applyFont="1" applyFill="1" applyBorder="1" applyAlignment="1">
      <alignment wrapText="1"/>
    </xf>
    <xf numFmtId="0" fontId="13" fillId="3" borderId="27" xfId="0" applyFont="1" applyFill="1" applyBorder="1" applyAlignment="1">
      <alignment horizontal="center" vertical="center" wrapText="1"/>
    </xf>
    <xf numFmtId="0" fontId="9" fillId="0" borderId="0" xfId="0" applyFont="1" applyAlignment="1">
      <alignment horizontal="center" vertical="top"/>
    </xf>
    <xf numFmtId="0" fontId="6" fillId="0" borderId="0" xfId="0" applyFont="1"/>
    <xf numFmtId="0" fontId="5" fillId="4" borderId="59" xfId="0" applyFont="1" applyFill="1" applyBorder="1" applyAlignment="1">
      <alignment vertical="top" wrapText="1"/>
    </xf>
    <xf numFmtId="0" fontId="5" fillId="4" borderId="4" xfId="0" applyFont="1" applyFill="1" applyBorder="1" applyAlignment="1">
      <alignment vertical="top" wrapText="1"/>
    </xf>
    <xf numFmtId="37" fontId="11" fillId="0" borderId="0" xfId="3" applyNumberFormat="1" applyFont="1"/>
    <xf numFmtId="0" fontId="35" fillId="4" borderId="0" xfId="0" applyFont="1" applyFill="1" applyAlignment="1">
      <alignment vertical="top" wrapText="1"/>
    </xf>
    <xf numFmtId="0" fontId="4" fillId="4" borderId="16" xfId="0" applyFont="1" applyFill="1" applyBorder="1" applyAlignment="1">
      <alignment vertical="top" wrapText="1"/>
    </xf>
    <xf numFmtId="0" fontId="13" fillId="4" borderId="5" xfId="0" applyFont="1" applyFill="1" applyBorder="1" applyAlignment="1">
      <alignment horizontal="center" wrapText="1"/>
    </xf>
    <xf numFmtId="0" fontId="13" fillId="4" borderId="0" xfId="0" applyFont="1" applyFill="1" applyAlignment="1">
      <alignment horizontal="center" wrapText="1"/>
    </xf>
    <xf numFmtId="0" fontId="5" fillId="4" borderId="0" xfId="0" applyFont="1" applyFill="1" applyAlignment="1">
      <alignment horizontal="right" wrapText="1"/>
    </xf>
    <xf numFmtId="0" fontId="11" fillId="0" borderId="0" xfId="0" applyFont="1" applyAlignment="1">
      <alignment horizontal="right"/>
    </xf>
    <xf numFmtId="3" fontId="5" fillId="4" borderId="0" xfId="0" applyNumberFormat="1" applyFont="1" applyFill="1" applyAlignment="1">
      <alignment horizontal="right" wrapText="1"/>
    </xf>
    <xf numFmtId="0" fontId="5" fillId="4" borderId="0" xfId="0" applyFont="1" applyFill="1" applyAlignment="1">
      <alignment vertical="top" wrapText="1"/>
    </xf>
    <xf numFmtId="0" fontId="9" fillId="0" borderId="0" xfId="0" applyFont="1" applyAlignment="1">
      <alignment horizontal="center" vertical="center"/>
    </xf>
    <xf numFmtId="3" fontId="5" fillId="0" borderId="56" xfId="0" applyNumberFormat="1" applyFont="1" applyBorder="1" applyAlignment="1">
      <alignment horizontal="right" wrapText="1"/>
    </xf>
    <xf numFmtId="3" fontId="5" fillId="0" borderId="57" xfId="0" applyNumberFormat="1" applyFont="1" applyBorder="1" applyAlignment="1">
      <alignment horizontal="right" wrapText="1"/>
    </xf>
    <xf numFmtId="0" fontId="5" fillId="0" borderId="47" xfId="0" applyFont="1" applyBorder="1" applyAlignment="1">
      <alignment vertical="top" wrapText="1"/>
    </xf>
    <xf numFmtId="3" fontId="5" fillId="0" borderId="6" xfId="0" applyNumberFormat="1" applyFont="1" applyBorder="1" applyAlignment="1">
      <alignment horizontal="right" wrapText="1"/>
    </xf>
    <xf numFmtId="3" fontId="5" fillId="0" borderId="18" xfId="0" applyNumberFormat="1" applyFont="1" applyBorder="1" applyAlignment="1">
      <alignment horizontal="right" wrapText="1"/>
    </xf>
    <xf numFmtId="0" fontId="5" fillId="0" borderId="0" xfId="0" applyFont="1" applyAlignment="1">
      <alignment vertical="top" wrapText="1"/>
    </xf>
    <xf numFmtId="16" fontId="5" fillId="0" borderId="0" xfId="0" quotePrefix="1" applyNumberFormat="1" applyFont="1" applyAlignment="1">
      <alignment vertical="top" wrapText="1"/>
    </xf>
    <xf numFmtId="1" fontId="5" fillId="0" borderId="0" xfId="0" quotePrefix="1" applyNumberFormat="1" applyFont="1" applyAlignment="1">
      <alignment horizontal="left" vertical="top" wrapText="1"/>
    </xf>
    <xf numFmtId="3" fontId="5" fillId="0" borderId="70" xfId="0" applyNumberFormat="1" applyFont="1" applyBorder="1" applyAlignment="1">
      <alignment horizontal="right" wrapText="1"/>
    </xf>
    <xf numFmtId="165" fontId="4" fillId="0" borderId="19" xfId="0" applyNumberFormat="1" applyFont="1" applyBorder="1" applyAlignment="1">
      <alignment horizontal="right" wrapText="1"/>
    </xf>
    <xf numFmtId="165" fontId="4" fillId="0" borderId="21" xfId="0" applyNumberFormat="1" applyFont="1" applyBorder="1" applyAlignment="1">
      <alignment horizontal="right" wrapText="1"/>
    </xf>
    <xf numFmtId="0" fontId="4" fillId="0" borderId="49" xfId="0" applyFont="1" applyBorder="1" applyAlignment="1">
      <alignment vertical="top" wrapText="1"/>
    </xf>
    <xf numFmtId="0" fontId="0" fillId="0" borderId="0" xfId="0" applyAlignment="1">
      <alignment horizontal="center"/>
    </xf>
    <xf numFmtId="3" fontId="5" fillId="4" borderId="56" xfId="1" applyNumberFormat="1" applyFont="1" applyFill="1" applyBorder="1" applyAlignment="1">
      <alignment horizontal="right" wrapText="1"/>
    </xf>
    <xf numFmtId="3" fontId="5" fillId="4" borderId="56" xfId="0" applyNumberFormat="1" applyFont="1" applyFill="1" applyBorder="1" applyAlignment="1">
      <alignment horizontal="right" wrapText="1"/>
    </xf>
    <xf numFmtId="0" fontId="5" fillId="4" borderId="47" xfId="0" applyFont="1" applyFill="1" applyBorder="1" applyAlignment="1">
      <alignment vertical="top" wrapText="1"/>
    </xf>
    <xf numFmtId="3" fontId="5" fillId="4" borderId="6" xfId="0" applyNumberFormat="1" applyFont="1" applyFill="1" applyBorder="1" applyAlignment="1">
      <alignment horizontal="right" wrapText="1"/>
    </xf>
    <xf numFmtId="165" fontId="4" fillId="4" borderId="22" xfId="0" applyNumberFormat="1" applyFont="1" applyFill="1" applyBorder="1" applyAlignment="1">
      <alignment horizontal="right" wrapText="1"/>
    </xf>
    <xf numFmtId="165" fontId="4" fillId="4" borderId="21" xfId="0" applyNumberFormat="1" applyFont="1" applyFill="1" applyBorder="1" applyAlignment="1">
      <alignment horizontal="right" wrapText="1"/>
    </xf>
    <xf numFmtId="0" fontId="13" fillId="3" borderId="71" xfId="0" applyFont="1" applyFill="1" applyBorder="1" applyAlignment="1">
      <alignment horizontal="center" vertical="center" wrapText="1"/>
    </xf>
    <xf numFmtId="0" fontId="13" fillId="3" borderId="65" xfId="0" applyFont="1" applyFill="1" applyBorder="1" applyAlignment="1">
      <alignment horizontal="center" vertical="center" wrapText="1"/>
    </xf>
    <xf numFmtId="3" fontId="5" fillId="0" borderId="47" xfId="0" applyNumberFormat="1" applyFont="1" applyBorder="1" applyAlignment="1">
      <alignment horizontal="right" wrapText="1"/>
    </xf>
    <xf numFmtId="3" fontId="5" fillId="0" borderId="0" xfId="0" applyNumberFormat="1" applyFont="1" applyAlignment="1">
      <alignment horizontal="right" wrapText="1"/>
    </xf>
    <xf numFmtId="0" fontId="5" fillId="0" borderId="12" xfId="0" applyFont="1" applyBorder="1" applyAlignment="1">
      <alignment vertical="top" wrapText="1"/>
    </xf>
    <xf numFmtId="0" fontId="36" fillId="0" borderId="0" xfId="0" applyFont="1" applyAlignment="1">
      <alignment horizontal="center" wrapText="1"/>
    </xf>
    <xf numFmtId="0" fontId="9" fillId="0" borderId="0" xfId="0" applyFont="1" applyAlignment="1">
      <alignment horizontal="center" wrapText="1"/>
    </xf>
    <xf numFmtId="3" fontId="11" fillId="0" borderId="24" xfId="1" applyNumberFormat="1" applyFont="1" applyFill="1" applyBorder="1"/>
    <xf numFmtId="0" fontId="5" fillId="0" borderId="10" xfId="0" applyFont="1" applyBorder="1" applyAlignment="1">
      <alignment vertical="top" wrapText="1"/>
    </xf>
    <xf numFmtId="3" fontId="11" fillId="0" borderId="9" xfId="1" applyNumberFormat="1" applyFont="1" applyFill="1" applyBorder="1"/>
    <xf numFmtId="165" fontId="11" fillId="0" borderId="9" xfId="0" applyNumberFormat="1" applyFont="1" applyBorder="1"/>
    <xf numFmtId="0" fontId="38" fillId="0" borderId="9" xfId="0" applyFont="1" applyBorder="1" applyAlignment="1">
      <alignment horizontal="center" wrapText="1"/>
    </xf>
    <xf numFmtId="0" fontId="13" fillId="0" borderId="9" xfId="0" applyFont="1" applyBorder="1" applyAlignment="1">
      <alignment horizontal="center" wrapText="1"/>
    </xf>
    <xf numFmtId="0" fontId="29" fillId="0" borderId="8" xfId="0" applyFont="1" applyBorder="1" applyAlignment="1">
      <alignment horizontal="left" wrapText="1"/>
    </xf>
    <xf numFmtId="3" fontId="10" fillId="0" borderId="0" xfId="1" applyNumberFormat="1" applyFont="1" applyFill="1" applyBorder="1"/>
    <xf numFmtId="3" fontId="10" fillId="0" borderId="24" xfId="1" applyNumberFormat="1" applyFont="1" applyFill="1" applyBorder="1"/>
    <xf numFmtId="0" fontId="4" fillId="0" borderId="7" xfId="0" applyFont="1" applyBorder="1" applyAlignment="1">
      <alignment vertical="top" wrapText="1"/>
    </xf>
    <xf numFmtId="3" fontId="10" fillId="0" borderId="9" xfId="1" applyNumberFormat="1" applyFont="1" applyFill="1" applyBorder="1"/>
    <xf numFmtId="0" fontId="4" fillId="0" borderId="0" xfId="0" applyFont="1" applyAlignment="1">
      <alignment vertical="top" wrapText="1"/>
    </xf>
    <xf numFmtId="3" fontId="30" fillId="0" borderId="9" xfId="1" applyNumberFormat="1" applyFont="1" applyFill="1" applyBorder="1"/>
    <xf numFmtId="0" fontId="29" fillId="0" borderId="0" xfId="0" applyFont="1" applyAlignment="1">
      <alignment vertical="top" wrapText="1"/>
    </xf>
    <xf numFmtId="165" fontId="11" fillId="0" borderId="9" xfId="1" applyNumberFormat="1" applyFont="1" applyFill="1" applyBorder="1"/>
    <xf numFmtId="3" fontId="11" fillId="0" borderId="24" xfId="1" applyNumberFormat="1" applyFont="1" applyBorder="1"/>
    <xf numFmtId="0" fontId="5" fillId="4" borderId="10" xfId="0" applyFont="1" applyFill="1" applyBorder="1" applyAlignment="1">
      <alignment vertical="top" wrapText="1"/>
    </xf>
    <xf numFmtId="3" fontId="11" fillId="0" borderId="9" xfId="1" applyNumberFormat="1" applyFont="1" applyBorder="1"/>
    <xf numFmtId="0" fontId="37" fillId="4" borderId="9" xfId="0" applyFont="1" applyFill="1" applyBorder="1" applyAlignment="1">
      <alignment horizontal="center" wrapText="1"/>
    </xf>
    <xf numFmtId="0" fontId="25" fillId="4" borderId="9" xfId="0" applyFont="1" applyFill="1" applyBorder="1" applyAlignment="1">
      <alignment horizontal="center" wrapText="1"/>
    </xf>
    <xf numFmtId="0" fontId="25" fillId="4" borderId="8" xfId="0" applyFont="1" applyFill="1" applyBorder="1" applyAlignment="1">
      <alignment horizontal="center" wrapText="1"/>
    </xf>
    <xf numFmtId="0" fontId="29" fillId="4" borderId="8" xfId="0" applyFont="1" applyFill="1" applyBorder="1" applyAlignment="1">
      <alignment horizontal="left" wrapText="1"/>
    </xf>
    <xf numFmtId="0" fontId="23" fillId="4" borderId="0" xfId="0" applyFont="1" applyFill="1" applyAlignment="1">
      <alignment horizontal="center" vertical="top" wrapText="1"/>
    </xf>
    <xf numFmtId="0" fontId="4" fillId="4" borderId="7" xfId="0" applyFont="1" applyFill="1" applyBorder="1" applyAlignment="1">
      <alignment vertical="top" wrapText="1"/>
    </xf>
    <xf numFmtId="3" fontId="10" fillId="0" borderId="9" xfId="1" applyNumberFormat="1" applyFont="1" applyBorder="1"/>
    <xf numFmtId="0" fontId="4" fillId="4" borderId="0" xfId="0" applyFont="1" applyFill="1" applyAlignment="1">
      <alignment vertical="top" wrapText="1"/>
    </xf>
    <xf numFmtId="0" fontId="29" fillId="4" borderId="0" xfId="0" applyFont="1" applyFill="1" applyAlignment="1">
      <alignment vertical="top" wrapText="1"/>
    </xf>
    <xf numFmtId="0" fontId="37" fillId="0" borderId="9" xfId="0" applyFont="1" applyBorder="1" applyAlignment="1">
      <alignment horizontal="center" wrapText="1"/>
    </xf>
    <xf numFmtId="0" fontId="25" fillId="0" borderId="9" xfId="0" applyFont="1" applyBorder="1" applyAlignment="1">
      <alignment horizontal="center" wrapText="1"/>
    </xf>
    <xf numFmtId="3" fontId="10" fillId="0" borderId="24" xfId="1" applyNumberFormat="1" applyFont="1" applyFill="1" applyBorder="1" applyAlignment="1">
      <alignment horizontal="right"/>
    </xf>
    <xf numFmtId="3" fontId="10" fillId="0" borderId="9" xfId="1" applyNumberFormat="1" applyFont="1" applyFill="1" applyBorder="1" applyAlignment="1">
      <alignment horizontal="right"/>
    </xf>
    <xf numFmtId="3" fontId="30" fillId="0" borderId="9" xfId="1" applyNumberFormat="1" applyFont="1" applyFill="1" applyBorder="1" applyAlignment="1">
      <alignment horizontal="right"/>
    </xf>
    <xf numFmtId="3" fontId="11" fillId="0" borderId="9" xfId="1" applyNumberFormat="1" applyFont="1" applyFill="1" applyBorder="1" applyAlignment="1">
      <alignment horizontal="right"/>
    </xf>
    <xf numFmtId="165" fontId="11" fillId="0" borderId="9" xfId="1" applyNumberFormat="1" applyFont="1" applyFill="1" applyBorder="1" applyAlignment="1">
      <alignment horizontal="right"/>
    </xf>
    <xf numFmtId="0" fontId="5" fillId="4" borderId="13" xfId="0" applyFont="1" applyFill="1" applyBorder="1" applyAlignment="1">
      <alignment vertical="top" wrapText="1"/>
    </xf>
    <xf numFmtId="166" fontId="0" fillId="0" borderId="0" xfId="0" applyNumberFormat="1"/>
    <xf numFmtId="9" fontId="39" fillId="4" borderId="6" xfId="0" applyNumberFormat="1" applyFont="1" applyFill="1" applyBorder="1" applyAlignment="1">
      <alignment horizontal="right" wrapText="1"/>
    </xf>
    <xf numFmtId="9" fontId="4" fillId="4" borderId="78" xfId="0" applyNumberFormat="1" applyFont="1" applyFill="1" applyBorder="1" applyAlignment="1">
      <alignment horizontal="right" wrapText="1"/>
    </xf>
    <xf numFmtId="0" fontId="4" fillId="4" borderId="49" xfId="0" applyFont="1" applyFill="1" applyBorder="1" applyAlignment="1">
      <alignment vertical="top" wrapText="1"/>
    </xf>
    <xf numFmtId="0" fontId="13" fillId="4" borderId="9" xfId="0" applyFont="1" applyFill="1" applyBorder="1" applyAlignment="1">
      <alignment horizontal="center" wrapText="1"/>
    </xf>
    <xf numFmtId="0" fontId="13" fillId="4" borderId="8" xfId="0" applyFont="1" applyFill="1" applyBorder="1" applyAlignment="1">
      <alignment horizontal="center" wrapText="1"/>
    </xf>
    <xf numFmtId="9" fontId="4" fillId="4" borderId="6" xfId="0" applyNumberFormat="1" applyFont="1" applyFill="1" applyBorder="1" applyAlignment="1">
      <alignment horizontal="right" wrapText="1"/>
    </xf>
    <xf numFmtId="0" fontId="14" fillId="0" borderId="0" xfId="0" applyFont="1" applyAlignment="1">
      <alignment horizontal="centerContinuous"/>
    </xf>
    <xf numFmtId="0" fontId="0" fillId="0" borderId="0" xfId="0" applyAlignment="1">
      <alignment horizontal="right"/>
    </xf>
    <xf numFmtId="3" fontId="4" fillId="0" borderId="0" xfId="0" applyNumberFormat="1" applyFont="1" applyAlignment="1">
      <alignment horizontal="right" wrapText="1"/>
    </xf>
    <xf numFmtId="3" fontId="4" fillId="0" borderId="20" xfId="0" applyNumberFormat="1" applyFont="1" applyBorder="1" applyAlignment="1">
      <alignment horizontal="right" wrapText="1"/>
    </xf>
    <xf numFmtId="0" fontId="4" fillId="0" borderId="13" xfId="0" applyFont="1" applyBorder="1" applyAlignment="1">
      <alignment vertical="top" wrapText="1"/>
    </xf>
    <xf numFmtId="3" fontId="4" fillId="0" borderId="6" xfId="0" applyNumberFormat="1" applyFont="1" applyBorder="1" applyAlignment="1">
      <alignment horizontal="right" wrapText="1"/>
    </xf>
    <xf numFmtId="3" fontId="40" fillId="0" borderId="6" xfId="0" applyNumberFormat="1" applyFont="1" applyBorder="1" applyAlignment="1">
      <alignment horizontal="right" wrapText="1"/>
    </xf>
    <xf numFmtId="165" fontId="5" fillId="0" borderId="6" xfId="0" applyNumberFormat="1" applyFont="1" applyBorder="1" applyAlignment="1">
      <alignment horizontal="right" wrapText="1"/>
    </xf>
    <xf numFmtId="0" fontId="11" fillId="0" borderId="6" xfId="0" applyFont="1" applyBorder="1"/>
    <xf numFmtId="0" fontId="10" fillId="0" borderId="4" xfId="0" applyFont="1" applyBorder="1"/>
    <xf numFmtId="0" fontId="2" fillId="0" borderId="6" xfId="0" applyFont="1" applyBorder="1"/>
    <xf numFmtId="0" fontId="33" fillId="0" borderId="4" xfId="0" applyFont="1" applyBorder="1"/>
    <xf numFmtId="0" fontId="4" fillId="4" borderId="13" xfId="0" applyFont="1" applyFill="1" applyBorder="1" applyAlignment="1">
      <alignment vertical="top" wrapText="1"/>
    </xf>
    <xf numFmtId="3" fontId="4" fillId="4" borderId="6" xfId="0" applyNumberFormat="1" applyFont="1" applyFill="1" applyBorder="1" applyAlignment="1">
      <alignment horizontal="right" wrapText="1"/>
    </xf>
    <xf numFmtId="0" fontId="4" fillId="4" borderId="4" xfId="0" applyFont="1" applyFill="1" applyBorder="1" applyAlignment="1">
      <alignment vertical="top" wrapText="1"/>
    </xf>
    <xf numFmtId="37" fontId="4" fillId="4" borderId="6" xfId="0" applyNumberFormat="1" applyFont="1" applyFill="1" applyBorder="1" applyAlignment="1">
      <alignment horizontal="right" wrapText="1"/>
    </xf>
    <xf numFmtId="0" fontId="5" fillId="4" borderId="4" xfId="0" applyFont="1" applyFill="1" applyBorder="1" applyAlignment="1">
      <alignment horizontal="left" wrapText="1"/>
    </xf>
    <xf numFmtId="0" fontId="13" fillId="4" borderId="6" xfId="0" applyFont="1" applyFill="1" applyBorder="1" applyAlignment="1">
      <alignment horizontal="center" wrapText="1"/>
    </xf>
    <xf numFmtId="0" fontId="4" fillId="4" borderId="4" xfId="0" applyFont="1" applyFill="1" applyBorder="1" applyAlignment="1">
      <alignment horizontal="left" wrapText="1"/>
    </xf>
    <xf numFmtId="0" fontId="41" fillId="0" borderId="0" xfId="0" applyFont="1"/>
    <xf numFmtId="0" fontId="25" fillId="4" borderId="6" xfId="0" applyFont="1" applyFill="1" applyBorder="1" applyAlignment="1">
      <alignment horizontal="center" wrapText="1"/>
    </xf>
    <xf numFmtId="0" fontId="29" fillId="4" borderId="4" xfId="0" applyFont="1" applyFill="1" applyBorder="1" applyAlignment="1">
      <alignment horizontal="left" wrapText="1"/>
    </xf>
    <xf numFmtId="0" fontId="5" fillId="0" borderId="4" xfId="0" applyFont="1" applyBorder="1" applyAlignment="1">
      <alignment horizontal="left" wrapText="1"/>
    </xf>
    <xf numFmtId="0" fontId="4" fillId="0" borderId="4" xfId="0" applyFont="1" applyBorder="1" applyAlignment="1">
      <alignment horizontal="left" wrapText="1"/>
    </xf>
    <xf numFmtId="0" fontId="29" fillId="0" borderId="4" xfId="0" applyFont="1" applyBorder="1" applyAlignment="1">
      <alignment horizontal="left" wrapText="1"/>
    </xf>
    <xf numFmtId="0" fontId="4" fillId="4" borderId="6" xfId="0" applyFont="1" applyFill="1" applyBorder="1" applyAlignment="1">
      <alignment horizontal="right" wrapText="1"/>
    </xf>
    <xf numFmtId="0" fontId="4" fillId="4" borderId="79" xfId="0" applyFont="1" applyFill="1" applyBorder="1" applyAlignment="1">
      <alignment vertical="top" wrapText="1"/>
    </xf>
    <xf numFmtId="0" fontId="11" fillId="4" borderId="6" xfId="0" applyFont="1" applyFill="1" applyBorder="1"/>
    <xf numFmtId="0" fontId="11" fillId="4" borderId="4" xfId="0" applyFont="1" applyFill="1" applyBorder="1"/>
    <xf numFmtId="0" fontId="11" fillId="0" borderId="9" xfId="0" applyFont="1" applyBorder="1"/>
    <xf numFmtId="0" fontId="11" fillId="0" borderId="8" xfId="0" applyFont="1" applyBorder="1"/>
    <xf numFmtId="3" fontId="5" fillId="0" borderId="18" xfId="0" quotePrefix="1" applyNumberFormat="1" applyFont="1" applyBorder="1" applyAlignment="1">
      <alignment horizontal="right" wrapText="1"/>
    </xf>
    <xf numFmtId="167" fontId="4" fillId="0" borderId="19" xfId="0" applyNumberFormat="1" applyFont="1" applyBorder="1" applyAlignment="1">
      <alignment horizontal="right" wrapText="1"/>
    </xf>
    <xf numFmtId="167" fontId="4" fillId="0" borderId="21" xfId="0" applyNumberFormat="1" applyFont="1" applyBorder="1" applyAlignment="1">
      <alignment horizontal="right" wrapText="1"/>
    </xf>
    <xf numFmtId="3" fontId="4" fillId="0" borderId="21" xfId="0" applyNumberFormat="1" applyFont="1" applyBorder="1" applyAlignment="1">
      <alignment horizontal="right" wrapText="1"/>
    </xf>
    <xf numFmtId="0" fontId="14" fillId="0" borderId="0" xfId="0" applyFont="1"/>
    <xf numFmtId="0" fontId="7" fillId="0" borderId="0" xfId="0" applyFont="1"/>
    <xf numFmtId="3" fontId="42" fillId="0" borderId="6" xfId="0" applyNumberFormat="1" applyFont="1" applyBorder="1" applyAlignment="1">
      <alignment horizontal="right" wrapText="1"/>
    </xf>
    <xf numFmtId="3" fontId="0" fillId="0" borderId="0" xfId="0" applyNumberFormat="1" applyAlignment="1">
      <alignment horizontal="right"/>
    </xf>
    <xf numFmtId="0" fontId="17" fillId="0" borderId="37" xfId="0" applyFont="1" applyBorder="1" applyAlignment="1">
      <alignment vertical="top" wrapText="1"/>
    </xf>
    <xf numFmtId="3" fontId="5" fillId="0" borderId="28" xfId="0" applyNumberFormat="1" applyFont="1" applyBorder="1" applyAlignment="1">
      <alignment horizontal="right" wrapText="1"/>
    </xf>
    <xf numFmtId="0" fontId="29" fillId="0" borderId="0" xfId="0" applyFont="1" applyAlignment="1">
      <alignment horizontal="left" wrapText="1"/>
    </xf>
    <xf numFmtId="0" fontId="43" fillId="0" borderId="0" xfId="0" applyFont="1"/>
    <xf numFmtId="0" fontId="4" fillId="0" borderId="25" xfId="0" applyFont="1" applyBorder="1" applyAlignment="1">
      <alignment vertical="top" wrapText="1"/>
    </xf>
    <xf numFmtId="0" fontId="4" fillId="0" borderId="8" xfId="0" applyFont="1" applyBorder="1" applyAlignment="1">
      <alignment vertical="top" wrapText="1"/>
    </xf>
    <xf numFmtId="0" fontId="5" fillId="0" borderId="8" xfId="0" applyFont="1" applyBorder="1" applyAlignment="1">
      <alignment vertical="top" wrapText="1"/>
    </xf>
    <xf numFmtId="3" fontId="40" fillId="0" borderId="9" xfId="0" applyNumberFormat="1" applyFont="1" applyBorder="1" applyAlignment="1">
      <alignment horizontal="right" wrapText="1"/>
    </xf>
    <xf numFmtId="0" fontId="10" fillId="0" borderId="8" xfId="0" applyFont="1" applyBorder="1"/>
    <xf numFmtId="0" fontId="2" fillId="0" borderId="9" xfId="0" applyFont="1" applyBorder="1"/>
    <xf numFmtId="0" fontId="33" fillId="0" borderId="8" xfId="0" applyFont="1" applyBorder="1"/>
    <xf numFmtId="3" fontId="4" fillId="4" borderId="24" xfId="0" applyNumberFormat="1" applyFont="1" applyFill="1" applyBorder="1" applyAlignment="1">
      <alignment horizontal="right" wrapText="1"/>
    </xf>
    <xf numFmtId="0" fontId="4" fillId="4" borderId="25" xfId="0" applyFont="1" applyFill="1" applyBorder="1" applyAlignment="1">
      <alignment vertical="top" wrapText="1"/>
    </xf>
    <xf numFmtId="3" fontId="10" fillId="0" borderId="9" xfId="0" applyNumberFormat="1" applyFont="1" applyBorder="1"/>
    <xf numFmtId="3" fontId="4" fillId="4" borderId="9" xfId="0" applyNumberFormat="1" applyFont="1" applyFill="1" applyBorder="1" applyAlignment="1">
      <alignment horizontal="right" wrapText="1"/>
    </xf>
    <xf numFmtId="0" fontId="4" fillId="4" borderId="8" xfId="0" applyFont="1" applyFill="1" applyBorder="1" applyAlignment="1">
      <alignment vertical="top" wrapText="1"/>
    </xf>
    <xf numFmtId="3" fontId="39" fillId="4" borderId="9" xfId="0" applyNumberFormat="1" applyFont="1" applyFill="1" applyBorder="1" applyAlignment="1">
      <alignment horizontal="right" wrapText="1"/>
    </xf>
    <xf numFmtId="3" fontId="40" fillId="4" borderId="9" xfId="0" applyNumberFormat="1" applyFont="1" applyFill="1" applyBorder="1" applyAlignment="1">
      <alignment horizontal="right" wrapText="1"/>
    </xf>
    <xf numFmtId="0" fontId="5" fillId="4" borderId="8" xfId="0" applyFont="1" applyFill="1" applyBorder="1" applyAlignment="1">
      <alignment vertical="top" wrapText="1"/>
    </xf>
    <xf numFmtId="3" fontId="5" fillId="4" borderId="9" xfId="0" applyNumberFormat="1" applyFont="1" applyFill="1" applyBorder="1" applyAlignment="1">
      <alignment horizontal="right" wrapText="1"/>
    </xf>
    <xf numFmtId="0" fontId="5" fillId="4" borderId="8" xfId="0" applyFont="1" applyFill="1" applyBorder="1" applyAlignment="1">
      <alignment horizontal="left" wrapText="1"/>
    </xf>
    <xf numFmtId="165" fontId="5" fillId="4" borderId="9" xfId="0" applyNumberFormat="1" applyFont="1" applyFill="1" applyBorder="1" applyAlignment="1">
      <alignment horizontal="right" wrapText="1"/>
    </xf>
    <xf numFmtId="0" fontId="4" fillId="4" borderId="8" xfId="0" applyFont="1" applyFill="1" applyBorder="1" applyAlignment="1">
      <alignment horizontal="left" wrapText="1"/>
    </xf>
    <xf numFmtId="3" fontId="5" fillId="4" borderId="47" xfId="0" applyNumberFormat="1" applyFont="1" applyFill="1" applyBorder="1" applyAlignment="1">
      <alignment horizontal="right" wrapText="1"/>
    </xf>
    <xf numFmtId="3" fontId="5" fillId="4" borderId="57" xfId="0" applyNumberFormat="1" applyFont="1" applyFill="1" applyBorder="1" applyAlignment="1">
      <alignment horizontal="right" wrapText="1"/>
    </xf>
    <xf numFmtId="3" fontId="5" fillId="4" borderId="18" xfId="0" applyNumberFormat="1" applyFont="1" applyFill="1" applyBorder="1" applyAlignment="1">
      <alignment horizontal="right" wrapText="1"/>
    </xf>
    <xf numFmtId="49" fontId="5" fillId="4" borderId="4" xfId="0" applyNumberFormat="1" applyFont="1" applyFill="1" applyBorder="1" applyAlignment="1">
      <alignment wrapText="1"/>
    </xf>
    <xf numFmtId="3" fontId="5" fillId="4" borderId="26" xfId="0" applyNumberFormat="1" applyFont="1" applyFill="1" applyBorder="1" applyAlignment="1">
      <alignment horizontal="right" wrapText="1"/>
    </xf>
    <xf numFmtId="3" fontId="4" fillId="4" borderId="22" xfId="0" applyNumberFormat="1" applyFont="1" applyFill="1" applyBorder="1" applyAlignment="1">
      <alignment horizontal="right" wrapText="1"/>
    </xf>
    <xf numFmtId="3" fontId="4" fillId="4" borderId="21" xfId="0" applyNumberFormat="1" applyFont="1" applyFill="1" applyBorder="1" applyAlignment="1">
      <alignment horizontal="right" wrapText="1"/>
    </xf>
    <xf numFmtId="3" fontId="10" fillId="0" borderId="21" xfId="0" applyNumberFormat="1" applyFont="1" applyBorder="1"/>
    <xf numFmtId="0" fontId="4" fillId="4" borderId="22" xfId="0" applyFont="1" applyFill="1" applyBorder="1" applyAlignment="1">
      <alignment wrapText="1"/>
    </xf>
    <xf numFmtId="0" fontId="13" fillId="3" borderId="6" xfId="0" applyFont="1" applyFill="1" applyBorder="1" applyAlignment="1">
      <alignment horizontal="center" vertical="center" wrapText="1"/>
    </xf>
    <xf numFmtId="0" fontId="18" fillId="0" borderId="0" xfId="0" applyFont="1" applyAlignment="1">
      <alignment horizontal="centerContinuous" vertical="center"/>
    </xf>
    <xf numFmtId="0" fontId="0" fillId="0" borderId="0" xfId="0" applyAlignment="1">
      <alignment horizontal="centerContinuous" vertical="center"/>
    </xf>
    <xf numFmtId="0" fontId="5" fillId="0" borderId="66" xfId="0" applyFont="1" applyBorder="1" applyAlignment="1">
      <alignment wrapText="1"/>
    </xf>
    <xf numFmtId="49" fontId="5" fillId="0" borderId="4" xfId="0" applyNumberFormat="1" applyFont="1" applyBorder="1" applyAlignment="1">
      <alignment wrapText="1"/>
    </xf>
    <xf numFmtId="49" fontId="5" fillId="0" borderId="12" xfId="0" applyNumberFormat="1" applyFont="1" applyBorder="1" applyAlignment="1">
      <alignment wrapText="1"/>
    </xf>
    <xf numFmtId="3" fontId="4" fillId="0" borderId="19" xfId="0" applyNumberFormat="1" applyFont="1" applyBorder="1" applyAlignment="1">
      <alignment horizontal="right" wrapText="1"/>
    </xf>
    <xf numFmtId="3" fontId="4" fillId="0" borderId="22" xfId="0" applyNumberFormat="1" applyFont="1" applyBorder="1" applyAlignment="1">
      <alignment horizontal="right" wrapText="1"/>
    </xf>
    <xf numFmtId="0" fontId="13" fillId="3" borderId="58" xfId="0" applyFont="1" applyFill="1" applyBorder="1" applyAlignment="1">
      <alignment horizontal="centerContinuous" vertical="center" wrapText="1"/>
    </xf>
    <xf numFmtId="0" fontId="13" fillId="3" borderId="0" xfId="0" applyFont="1" applyFill="1" applyAlignment="1">
      <alignment horizontal="centerContinuous" vertical="center" wrapText="1"/>
    </xf>
    <xf numFmtId="0" fontId="13" fillId="3" borderId="1" xfId="0" applyFont="1" applyFill="1" applyBorder="1" applyAlignment="1">
      <alignment horizontal="centerContinuous" vertical="center" wrapText="1"/>
    </xf>
    <xf numFmtId="0" fontId="13" fillId="3" borderId="6" xfId="0" applyFont="1" applyFill="1" applyBorder="1" applyAlignment="1">
      <alignment horizontal="centerContinuous" vertical="center" wrapText="1"/>
    </xf>
    <xf numFmtId="3" fontId="11" fillId="0" borderId="80" xfId="0" applyNumberFormat="1" applyFont="1" applyBorder="1"/>
    <xf numFmtId="3" fontId="11" fillId="0" borderId="20" xfId="0" applyNumberFormat="1" applyFont="1" applyBorder="1"/>
    <xf numFmtId="0" fontId="5" fillId="0" borderId="13" xfId="0" applyFont="1" applyBorder="1" applyAlignment="1">
      <alignment wrapText="1"/>
    </xf>
    <xf numFmtId="3" fontId="11" fillId="0" borderId="9" xfId="0" applyNumberFormat="1" applyFont="1" applyBorder="1"/>
    <xf numFmtId="49" fontId="5" fillId="0" borderId="4" xfId="0" applyNumberFormat="1" applyFont="1" applyBorder="1" applyAlignment="1">
      <alignment horizontal="left" wrapText="1"/>
    </xf>
    <xf numFmtId="49" fontId="11" fillId="0" borderId="4" xfId="0" applyNumberFormat="1" applyFont="1" applyBorder="1" applyAlignment="1">
      <alignment horizontal="left"/>
    </xf>
    <xf numFmtId="3" fontId="11" fillId="0" borderId="9" xfId="0" quotePrefix="1" applyNumberFormat="1" applyFont="1" applyBorder="1" applyAlignment="1">
      <alignment horizontal="right"/>
    </xf>
    <xf numFmtId="3" fontId="10" fillId="0" borderId="67" xfId="0" applyNumberFormat="1" applyFont="1" applyBorder="1"/>
    <xf numFmtId="0" fontId="4" fillId="4" borderId="81" xfId="0" applyFont="1" applyFill="1" applyBorder="1" applyAlignment="1">
      <alignment wrapText="1"/>
    </xf>
    <xf numFmtId="167" fontId="0" fillId="0" borderId="0" xfId="0" applyNumberFormat="1"/>
    <xf numFmtId="3" fontId="2" fillId="0" borderId="0" xfId="0" applyNumberFormat="1" applyFont="1"/>
    <xf numFmtId="0" fontId="29" fillId="0" borderId="8" xfId="0" applyFont="1" applyBorder="1" applyAlignment="1">
      <alignment vertical="top" wrapText="1"/>
    </xf>
    <xf numFmtId="0" fontId="2" fillId="0" borderId="0" xfId="0" applyFont="1" applyAlignment="1">
      <alignment horizontal="centerContinuous"/>
    </xf>
    <xf numFmtId="0" fontId="29" fillId="0" borderId="0" xfId="0" applyFont="1" applyAlignment="1">
      <alignment horizontal="centerContinuous"/>
    </xf>
    <xf numFmtId="3" fontId="17" fillId="0" borderId="0" xfId="0" applyNumberFormat="1" applyFont="1"/>
    <xf numFmtId="0" fontId="5" fillId="0" borderId="17" xfId="0" applyFont="1" applyBorder="1" applyAlignment="1">
      <alignment vertical="top" wrapText="1"/>
    </xf>
    <xf numFmtId="0" fontId="23" fillId="0" borderId="0" xfId="0" applyFont="1" applyAlignment="1">
      <alignment horizontal="centerContinuous" vertical="top" wrapText="1"/>
    </xf>
    <xf numFmtId="0" fontId="29" fillId="0" borderId="4" xfId="0" applyFont="1" applyBorder="1" applyAlignment="1">
      <alignment vertical="top" wrapText="1"/>
    </xf>
    <xf numFmtId="0" fontId="4" fillId="0" borderId="17" xfId="0" applyFont="1" applyBorder="1" applyAlignment="1">
      <alignment vertical="top" wrapText="1"/>
    </xf>
    <xf numFmtId="0" fontId="5" fillId="4" borderId="84" xfId="0" applyFont="1" applyFill="1" applyBorder="1" applyAlignment="1">
      <alignment vertical="center" wrapText="1"/>
    </xf>
    <xf numFmtId="165" fontId="4" fillId="4" borderId="19" xfId="0" applyNumberFormat="1" applyFont="1" applyFill="1" applyBorder="1" applyAlignment="1">
      <alignment horizontal="right" wrapText="1"/>
    </xf>
    <xf numFmtId="3" fontId="4" fillId="4" borderId="19" xfId="0" applyNumberFormat="1" applyFont="1" applyFill="1" applyBorder="1" applyAlignment="1">
      <alignment horizontal="right" wrapText="1"/>
    </xf>
    <xf numFmtId="0" fontId="44" fillId="0" borderId="0" xfId="0" applyFont="1"/>
    <xf numFmtId="0" fontId="17" fillId="0" borderId="0" xfId="0" applyFont="1" applyAlignment="1">
      <alignment horizontal="left" vertical="top" wrapText="1"/>
    </xf>
    <xf numFmtId="0" fontId="5" fillId="0" borderId="66" xfId="0" applyFont="1" applyBorder="1" applyAlignment="1">
      <alignment vertical="top" wrapText="1"/>
    </xf>
    <xf numFmtId="16" fontId="5" fillId="0" borderId="4" xfId="0" applyNumberFormat="1" applyFont="1" applyBorder="1" applyAlignment="1">
      <alignment vertical="top" wrapText="1"/>
    </xf>
    <xf numFmtId="3" fontId="5" fillId="0" borderId="27" xfId="0" applyNumberFormat="1" applyFont="1" applyBorder="1" applyAlignment="1">
      <alignment horizontal="right" wrapText="1"/>
    </xf>
    <xf numFmtId="0" fontId="4" fillId="0" borderId="11" xfId="0" applyFont="1" applyBorder="1" applyAlignment="1">
      <alignment vertical="top" wrapText="1"/>
    </xf>
    <xf numFmtId="0" fontId="45" fillId="3" borderId="87" xfId="0" applyFont="1" applyFill="1" applyBorder="1" applyAlignment="1">
      <alignment horizontal="center" vertical="center" wrapText="1"/>
    </xf>
    <xf numFmtId="0" fontId="45" fillId="3" borderId="22" xfId="0" applyFont="1" applyFill="1" applyBorder="1" applyAlignment="1">
      <alignment horizontal="center" vertical="center" wrapText="1"/>
    </xf>
    <xf numFmtId="10" fontId="0" fillId="0" borderId="0" xfId="2" applyNumberFormat="1" applyFont="1"/>
    <xf numFmtId="0" fontId="0" fillId="0" borderId="0" xfId="0" applyAlignment="1">
      <alignment horizontal="left" vertical="top"/>
    </xf>
    <xf numFmtId="0" fontId="0" fillId="0" borderId="0" xfId="0" applyAlignment="1">
      <alignment horizontal="left"/>
    </xf>
    <xf numFmtId="0" fontId="17" fillId="0" borderId="0" xfId="0" applyFont="1" applyAlignment="1">
      <alignment horizontal="left" wrapText="1"/>
    </xf>
    <xf numFmtId="0" fontId="17" fillId="0" borderId="0" xfId="0" applyFont="1" applyAlignment="1">
      <alignment wrapText="1"/>
    </xf>
    <xf numFmtId="0" fontId="8" fillId="0" borderId="0" xfId="0" applyFont="1" applyAlignment="1">
      <alignment horizontal="left"/>
    </xf>
    <xf numFmtId="0" fontId="15" fillId="0" borderId="0" xfId="0" applyFont="1" applyAlignment="1">
      <alignment horizontal="left"/>
    </xf>
    <xf numFmtId="0" fontId="17" fillId="0" borderId="0" xfId="0" quotePrefix="1" applyFont="1" applyAlignment="1">
      <alignment wrapText="1"/>
    </xf>
    <xf numFmtId="0" fontId="17" fillId="0" borderId="0" xfId="0" applyFont="1" applyAlignment="1">
      <alignment horizontal="left"/>
    </xf>
    <xf numFmtId="3" fontId="0" fillId="0" borderId="0" xfId="0" applyNumberFormat="1" applyAlignment="1">
      <alignment horizontal="left"/>
    </xf>
    <xf numFmtId="0" fontId="31" fillId="0" borderId="0" xfId="0" applyFont="1" applyAlignment="1">
      <alignment horizontal="left"/>
    </xf>
    <xf numFmtId="0" fontId="3" fillId="0" borderId="0" xfId="0" applyFont="1" applyAlignment="1">
      <alignment horizontal="left" wrapText="1"/>
    </xf>
    <xf numFmtId="168" fontId="10" fillId="0" borderId="19" xfId="1" applyNumberFormat="1" applyFont="1" applyFill="1" applyBorder="1"/>
    <xf numFmtId="168" fontId="10" fillId="0" borderId="21" xfId="1" applyNumberFormat="1" applyFont="1" applyFill="1" applyBorder="1"/>
    <xf numFmtId="168" fontId="11" fillId="0" borderId="0" xfId="1" applyNumberFormat="1" applyFont="1" applyFill="1"/>
    <xf numFmtId="168" fontId="11" fillId="0" borderId="18" xfId="1" applyNumberFormat="1" applyFont="1" applyFill="1" applyBorder="1"/>
    <xf numFmtId="168" fontId="11" fillId="0" borderId="20" xfId="1" applyNumberFormat="1" applyFont="1" applyFill="1" applyBorder="1" applyAlignment="1"/>
    <xf numFmtId="0" fontId="17" fillId="0" borderId="0" xfId="0" applyFont="1" applyAlignment="1">
      <alignment vertical="center" wrapText="1"/>
    </xf>
    <xf numFmtId="0" fontId="2" fillId="0" borderId="0" xfId="4" applyAlignment="1">
      <alignment horizontal="left" vertical="center"/>
    </xf>
    <xf numFmtId="0" fontId="2" fillId="0" borderId="0" xfId="4"/>
    <xf numFmtId="168" fontId="11" fillId="0" borderId="27" xfId="1" applyNumberFormat="1" applyFont="1" applyFill="1" applyBorder="1"/>
    <xf numFmtId="168" fontId="11" fillId="0" borderId="6" xfId="1" applyNumberFormat="1" applyFont="1" applyFill="1" applyBorder="1"/>
    <xf numFmtId="164" fontId="11" fillId="0" borderId="0" xfId="0" applyNumberFormat="1" applyFont="1" applyAlignment="1">
      <alignment horizontal="right" indent="1"/>
    </xf>
    <xf numFmtId="0" fontId="13" fillId="3" borderId="75" xfId="0" applyFont="1" applyFill="1" applyBorder="1" applyAlignment="1">
      <alignment horizontal="center" vertical="center" wrapText="1"/>
    </xf>
    <xf numFmtId="0" fontId="13" fillId="3" borderId="19" xfId="0" applyFont="1" applyFill="1" applyBorder="1" applyAlignment="1">
      <alignment horizontal="centerContinuous" vertical="center" wrapText="1"/>
    </xf>
    <xf numFmtId="0" fontId="4" fillId="4" borderId="29" xfId="0" applyFont="1" applyFill="1" applyBorder="1" applyAlignment="1">
      <alignment wrapText="1"/>
    </xf>
    <xf numFmtId="0" fontId="5" fillId="4" borderId="30" xfId="0" applyFont="1" applyFill="1" applyBorder="1" applyAlignment="1">
      <alignment wrapText="1"/>
    </xf>
    <xf numFmtId="0" fontId="5" fillId="4" borderId="16" xfId="0" applyFont="1" applyFill="1" applyBorder="1" applyAlignment="1">
      <alignment wrapText="1"/>
    </xf>
    <xf numFmtId="0" fontId="5" fillId="4" borderId="13" xfId="0" applyFont="1" applyFill="1" applyBorder="1" applyAlignment="1">
      <alignment wrapText="1"/>
    </xf>
    <xf numFmtId="0" fontId="13" fillId="3" borderId="90" xfId="0" applyFont="1" applyFill="1" applyBorder="1" applyAlignment="1">
      <alignment horizontal="center" vertical="center" wrapText="1"/>
    </xf>
    <xf numFmtId="0" fontId="13" fillId="3" borderId="91"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93" xfId="0" applyFont="1" applyFill="1" applyBorder="1" applyAlignment="1">
      <alignment horizontal="center" vertical="center" wrapText="1"/>
    </xf>
    <xf numFmtId="3" fontId="11" fillId="0" borderId="24" xfId="0" applyNumberFormat="1" applyFont="1" applyBorder="1"/>
    <xf numFmtId="0" fontId="5" fillId="4" borderId="0" xfId="0" applyFont="1" applyFill="1" applyAlignment="1">
      <alignment horizontal="left" vertical="top" wrapText="1"/>
    </xf>
    <xf numFmtId="0" fontId="4" fillId="4" borderId="30" xfId="0" applyFont="1" applyFill="1" applyBorder="1" applyAlignment="1">
      <alignment wrapText="1"/>
    </xf>
    <xf numFmtId="0" fontId="4" fillId="4" borderId="4" xfId="0" applyFont="1" applyFill="1" applyBorder="1" applyAlignment="1">
      <alignment vertical="top"/>
    </xf>
    <xf numFmtId="0" fontId="43" fillId="0" borderId="0" xfId="0" applyFont="1" applyAlignment="1">
      <alignment horizontal="left" wrapText="1"/>
    </xf>
    <xf numFmtId="0" fontId="43" fillId="0" borderId="0" xfId="0" quotePrefix="1" applyFont="1" applyAlignment="1">
      <alignment horizontal="left" wrapText="1"/>
    </xf>
    <xf numFmtId="0" fontId="43" fillId="0" borderId="0" xfId="0" applyFont="1" applyAlignment="1">
      <alignment horizontal="left" vertical="top" wrapText="1"/>
    </xf>
    <xf numFmtId="0" fontId="43" fillId="0" borderId="0" xfId="0" quotePrefix="1" applyFont="1" applyAlignment="1">
      <alignment horizontal="left" vertical="top" wrapText="1"/>
    </xf>
    <xf numFmtId="0" fontId="43" fillId="0" borderId="0" xfId="0" applyFont="1" applyAlignment="1">
      <alignment wrapText="1"/>
    </xf>
    <xf numFmtId="0" fontId="43" fillId="0" borderId="0" xfId="0" applyFont="1" applyAlignment="1">
      <alignment horizontal="left"/>
    </xf>
    <xf numFmtId="0" fontId="2" fillId="0" borderId="0" xfId="0" applyFont="1" applyAlignment="1">
      <alignment horizontal="left"/>
    </xf>
    <xf numFmtId="0" fontId="43" fillId="0" borderId="0" xfId="0" quotePrefix="1" applyFont="1" applyAlignment="1">
      <alignment wrapText="1"/>
    </xf>
    <xf numFmtId="0" fontId="43" fillId="0" borderId="0" xfId="4" applyFont="1" applyAlignment="1">
      <alignment horizontal="left" vertical="top" wrapText="1"/>
    </xf>
    <xf numFmtId="0" fontId="43" fillId="0" borderId="0" xfId="4" quotePrefix="1" applyFont="1" applyAlignment="1">
      <alignment horizontal="left" vertical="top" wrapText="1"/>
    </xf>
    <xf numFmtId="0" fontId="43" fillId="0" borderId="0" xfId="0" applyFont="1" applyAlignment="1">
      <alignment horizontal="left" vertical="center" wrapText="1"/>
    </xf>
    <xf numFmtId="0" fontId="43" fillId="0" borderId="0" xfId="0" quotePrefix="1" applyFont="1" applyAlignment="1">
      <alignment horizontal="left" vertical="center" wrapText="1"/>
    </xf>
    <xf numFmtId="165" fontId="11" fillId="0" borderId="9" xfId="0" applyNumberFormat="1" applyFont="1" applyBorder="1" applyAlignment="1">
      <alignment horizontal="right"/>
    </xf>
    <xf numFmtId="3" fontId="11" fillId="0" borderId="24" xfId="1" applyNumberFormat="1" applyFont="1" applyFill="1" applyBorder="1" applyAlignment="1">
      <alignment horizontal="right"/>
    </xf>
    <xf numFmtId="0" fontId="4" fillId="5" borderId="22" xfId="0" applyFont="1" applyFill="1" applyBorder="1" applyAlignment="1">
      <alignment vertical="top" wrapText="1"/>
    </xf>
    <xf numFmtId="165" fontId="4" fillId="5" borderId="21" xfId="0" applyNumberFormat="1" applyFont="1" applyFill="1" applyBorder="1" applyAlignment="1">
      <alignment horizontal="right" wrapText="1"/>
    </xf>
    <xf numFmtId="165" fontId="4" fillId="5" borderId="16" xfId="0" applyNumberFormat="1" applyFont="1" applyFill="1" applyBorder="1" applyAlignment="1">
      <alignment horizontal="right" wrapText="1"/>
    </xf>
    <xf numFmtId="165" fontId="4" fillId="5" borderId="22" xfId="0" applyNumberFormat="1" applyFont="1" applyFill="1" applyBorder="1" applyAlignment="1">
      <alignment horizontal="right" wrapText="1"/>
    </xf>
    <xf numFmtId="165" fontId="4" fillId="5" borderId="88" xfId="0" applyNumberFormat="1" applyFont="1" applyFill="1" applyBorder="1" applyAlignment="1">
      <alignment horizontal="right" wrapText="1"/>
    </xf>
    <xf numFmtId="0" fontId="5" fillId="5" borderId="12" xfId="0" applyFont="1" applyFill="1" applyBorder="1" applyAlignment="1">
      <alignment vertical="top" wrapText="1"/>
    </xf>
    <xf numFmtId="3" fontId="5" fillId="5" borderId="6" xfId="0" applyNumberFormat="1" applyFont="1" applyFill="1" applyBorder="1" applyAlignment="1">
      <alignment horizontal="right" wrapText="1"/>
    </xf>
    <xf numFmtId="3" fontId="5" fillId="5" borderId="18" xfId="0" applyNumberFormat="1" applyFont="1" applyFill="1" applyBorder="1" applyAlignment="1">
      <alignment horizontal="right" wrapText="1"/>
    </xf>
    <xf numFmtId="3" fontId="5" fillId="5" borderId="0" xfId="0" applyNumberFormat="1" applyFont="1" applyFill="1" applyAlignment="1">
      <alignment horizontal="right" wrapText="1"/>
    </xf>
    <xf numFmtId="3" fontId="5" fillId="5" borderId="26" xfId="0" applyNumberFormat="1" applyFont="1" applyFill="1" applyBorder="1" applyAlignment="1">
      <alignment horizontal="right" wrapText="1"/>
    </xf>
    <xf numFmtId="3" fontId="5" fillId="5" borderId="97" xfId="0" applyNumberFormat="1" applyFont="1" applyFill="1" applyBorder="1" applyAlignment="1">
      <alignment horizontal="right" wrapText="1"/>
    </xf>
    <xf numFmtId="3" fontId="5" fillId="5" borderId="74" xfId="0" applyNumberFormat="1" applyFont="1" applyFill="1" applyBorder="1" applyAlignment="1">
      <alignment horizontal="right" wrapText="1"/>
    </xf>
    <xf numFmtId="0" fontId="5" fillId="5" borderId="4" xfId="0" applyFont="1" applyFill="1" applyBorder="1" applyAlignment="1">
      <alignment vertical="top" wrapText="1"/>
    </xf>
    <xf numFmtId="3" fontId="5" fillId="5" borderId="98" xfId="0" applyNumberFormat="1" applyFont="1" applyFill="1" applyBorder="1" applyAlignment="1">
      <alignment horizontal="right" wrapText="1"/>
    </xf>
    <xf numFmtId="3" fontId="5" fillId="5" borderId="73" xfId="0" applyNumberFormat="1" applyFont="1" applyFill="1" applyBorder="1" applyAlignment="1">
      <alignment horizontal="right" wrapText="1"/>
    </xf>
    <xf numFmtId="0" fontId="5" fillId="5" borderId="4" xfId="0" applyFont="1" applyFill="1" applyBorder="1" applyAlignment="1">
      <alignment wrapText="1"/>
    </xf>
    <xf numFmtId="0" fontId="5" fillId="5" borderId="59" xfId="0" applyFont="1" applyFill="1" applyBorder="1" applyAlignment="1">
      <alignment vertical="top" wrapText="1"/>
    </xf>
    <xf numFmtId="3" fontId="5" fillId="5" borderId="56" xfId="0" applyNumberFormat="1" applyFont="1" applyFill="1" applyBorder="1" applyAlignment="1">
      <alignment horizontal="right" wrapText="1"/>
    </xf>
    <xf numFmtId="3" fontId="5" fillId="5" borderId="57" xfId="0" applyNumberFormat="1" applyFont="1" applyFill="1" applyBorder="1" applyAlignment="1">
      <alignment horizontal="right" wrapText="1"/>
    </xf>
    <xf numFmtId="3" fontId="5" fillId="5" borderId="47" xfId="0" applyNumberFormat="1" applyFont="1" applyFill="1" applyBorder="1" applyAlignment="1">
      <alignment horizontal="right" wrapText="1"/>
    </xf>
    <xf numFmtId="3" fontId="5" fillId="5" borderId="47" xfId="0" quotePrefix="1" applyNumberFormat="1" applyFont="1" applyFill="1" applyBorder="1" applyAlignment="1">
      <alignment horizontal="right" wrapText="1"/>
    </xf>
    <xf numFmtId="3" fontId="5" fillId="5" borderId="99" xfId="0" quotePrefix="1" applyNumberFormat="1" applyFont="1" applyFill="1" applyBorder="1" applyAlignment="1">
      <alignment horizontal="right" wrapText="1"/>
    </xf>
    <xf numFmtId="3" fontId="5" fillId="5" borderId="72" xfId="0" quotePrefix="1" applyNumberFormat="1" applyFont="1" applyFill="1" applyBorder="1" applyAlignment="1">
      <alignment horizontal="right" wrapText="1"/>
    </xf>
    <xf numFmtId="169" fontId="5" fillId="0" borderId="18" xfId="0" applyNumberFormat="1" applyFont="1" applyBorder="1" applyAlignment="1">
      <alignment horizontal="right" wrapText="1" indent="1"/>
    </xf>
    <xf numFmtId="169" fontId="5" fillId="0" borderId="57" xfId="0" applyNumberFormat="1" applyFont="1" applyBorder="1" applyAlignment="1">
      <alignment horizontal="right" wrapText="1" indent="1"/>
    </xf>
    <xf numFmtId="169" fontId="5" fillId="0" borderId="18" xfId="0" quotePrefix="1" applyNumberFormat="1" applyFont="1" applyBorder="1" applyAlignment="1">
      <alignment horizontal="right" wrapText="1" indent="1"/>
    </xf>
    <xf numFmtId="169" fontId="5" fillId="0" borderId="27" xfId="0" quotePrefix="1" applyNumberFormat="1" applyFont="1" applyBorder="1" applyAlignment="1">
      <alignment horizontal="right" wrapText="1" indent="1"/>
    </xf>
    <xf numFmtId="169" fontId="5" fillId="0" borderId="6" xfId="0" applyNumberFormat="1" applyFont="1" applyBorder="1" applyAlignment="1">
      <alignment horizontal="right" wrapText="1" indent="1"/>
    </xf>
    <xf numFmtId="169" fontId="5" fillId="0" borderId="56" xfId="0" applyNumberFormat="1" applyFont="1" applyBorder="1" applyAlignment="1">
      <alignment horizontal="right" wrapText="1" indent="1"/>
    </xf>
    <xf numFmtId="169" fontId="5" fillId="0" borderId="27" xfId="0" applyNumberFormat="1" applyFont="1" applyBorder="1" applyAlignment="1">
      <alignment horizontal="right" wrapText="1" indent="1"/>
    </xf>
    <xf numFmtId="0" fontId="13" fillId="3" borderId="36" xfId="0" applyFont="1" applyFill="1" applyBorder="1" applyAlignment="1">
      <alignment horizontal="center" vertical="center" wrapText="1"/>
    </xf>
    <xf numFmtId="3" fontId="4" fillId="0" borderId="31" xfId="0" applyNumberFormat="1" applyFont="1" applyBorder="1" applyAlignment="1">
      <alignment horizontal="right" wrapText="1"/>
    </xf>
    <xf numFmtId="3" fontId="4" fillId="4" borderId="31" xfId="0" applyNumberFormat="1" applyFont="1" applyFill="1" applyBorder="1" applyAlignment="1">
      <alignment horizontal="right" wrapText="1"/>
    </xf>
    <xf numFmtId="0" fontId="13" fillId="3" borderId="36" xfId="0" applyFont="1" applyFill="1" applyBorder="1" applyAlignment="1">
      <alignment horizontal="center" vertical="center"/>
    </xf>
    <xf numFmtId="0" fontId="10" fillId="0" borderId="37" xfId="0" applyFont="1" applyBorder="1" applyAlignment="1">
      <alignment horizontal="right" vertical="top" wrapText="1"/>
    </xf>
    <xf numFmtId="0" fontId="13" fillId="3" borderId="82" xfId="0" applyFont="1" applyFill="1" applyBorder="1" applyAlignment="1">
      <alignment horizontal="center" vertical="center" wrapText="1"/>
    </xf>
    <xf numFmtId="0" fontId="13" fillId="3" borderId="100" xfId="0" applyFont="1" applyFill="1" applyBorder="1" applyAlignment="1">
      <alignment horizontal="center" vertical="center" wrapText="1"/>
    </xf>
    <xf numFmtId="0" fontId="43" fillId="0" borderId="0" xfId="0" applyFont="1" applyAlignment="1">
      <alignment vertical="center" wrapText="1"/>
    </xf>
    <xf numFmtId="170" fontId="5" fillId="4" borderId="6" xfId="0" applyNumberFormat="1" applyFont="1" applyFill="1" applyBorder="1" applyAlignment="1">
      <alignment horizontal="right" wrapText="1"/>
    </xf>
    <xf numFmtId="170" fontId="5" fillId="4" borderId="20" xfId="0" applyNumberFormat="1" applyFont="1" applyFill="1" applyBorder="1" applyAlignment="1">
      <alignment horizontal="right" wrapText="1"/>
    </xf>
    <xf numFmtId="0" fontId="13" fillId="3" borderId="2" xfId="0" applyFont="1" applyFill="1" applyBorder="1" applyAlignment="1">
      <alignment horizontal="center" vertical="center"/>
    </xf>
    <xf numFmtId="0" fontId="13" fillId="3" borderId="83" xfId="0" applyFont="1" applyFill="1" applyBorder="1" applyAlignment="1">
      <alignment horizontal="center" vertical="center" wrapText="1"/>
    </xf>
    <xf numFmtId="3" fontId="11" fillId="0" borderId="9" xfId="1" applyNumberFormat="1" applyFont="1" applyBorder="1" applyAlignment="1">
      <alignment horizontal="right"/>
    </xf>
    <xf numFmtId="165" fontId="11" fillId="0" borderId="9" xfId="1" applyNumberFormat="1" applyFont="1" applyBorder="1" applyAlignment="1">
      <alignment horizontal="right"/>
    </xf>
    <xf numFmtId="3" fontId="30" fillId="0" borderId="9" xfId="1" applyNumberFormat="1" applyFont="1" applyBorder="1" applyAlignment="1">
      <alignment horizontal="right"/>
    </xf>
    <xf numFmtId="3" fontId="10" fillId="0" borderId="9" xfId="1" applyNumberFormat="1" applyFont="1" applyBorder="1" applyAlignment="1">
      <alignment horizontal="right"/>
    </xf>
    <xf numFmtId="3" fontId="10" fillId="0" borderId="24" xfId="1" applyNumberFormat="1" applyFont="1" applyBorder="1" applyAlignment="1">
      <alignment horizontal="right"/>
    </xf>
    <xf numFmtId="165" fontId="4" fillId="5" borderId="105" xfId="0" applyNumberFormat="1" applyFont="1" applyFill="1" applyBorder="1" applyAlignment="1">
      <alignment horizontal="right" wrapText="1"/>
    </xf>
    <xf numFmtId="165" fontId="4" fillId="5" borderId="104" xfId="0" applyNumberFormat="1" applyFont="1" applyFill="1" applyBorder="1" applyAlignment="1">
      <alignment horizontal="right" wrapText="1"/>
    </xf>
    <xf numFmtId="0" fontId="11" fillId="0" borderId="48" xfId="0" applyFont="1" applyBorder="1"/>
    <xf numFmtId="3" fontId="39" fillId="0" borderId="9" xfId="0" applyNumberFormat="1" applyFont="1" applyBorder="1" applyAlignment="1">
      <alignment horizontal="right" wrapText="1"/>
    </xf>
    <xf numFmtId="3" fontId="10" fillId="0" borderId="19" xfId="1" applyNumberFormat="1" applyFont="1" applyFill="1" applyBorder="1"/>
    <xf numFmtId="3" fontId="10" fillId="0" borderId="0" xfId="1" applyNumberFormat="1" applyFont="1" applyFill="1"/>
    <xf numFmtId="3" fontId="10" fillId="0" borderId="18" xfId="1" applyNumberFormat="1" applyFont="1" applyFill="1" applyBorder="1"/>
    <xf numFmtId="3" fontId="11" fillId="0" borderId="0" xfId="1" applyNumberFormat="1" applyFont="1" applyFill="1"/>
    <xf numFmtId="3" fontId="11" fillId="0" borderId="18" xfId="1" applyNumberFormat="1" applyFont="1" applyFill="1" applyBorder="1"/>
    <xf numFmtId="3" fontId="11" fillId="0" borderId="20" xfId="1" applyNumberFormat="1" applyFont="1" applyFill="1" applyBorder="1" applyAlignment="1"/>
    <xf numFmtId="165" fontId="10" fillId="0" borderId="21" xfId="1" applyNumberFormat="1" applyFont="1" applyFill="1" applyBorder="1"/>
    <xf numFmtId="165" fontId="10" fillId="0" borderId="22" xfId="1" applyNumberFormat="1" applyFont="1" applyFill="1" applyBorder="1"/>
    <xf numFmtId="3" fontId="11" fillId="0" borderId="6" xfId="1" applyNumberFormat="1" applyFont="1" applyBorder="1"/>
    <xf numFmtId="3" fontId="11" fillId="0" borderId="18" xfId="1" applyNumberFormat="1" applyFont="1" applyBorder="1"/>
    <xf numFmtId="3" fontId="11" fillId="0" borderId="0" xfId="1" applyNumberFormat="1" applyFont="1" applyBorder="1"/>
    <xf numFmtId="3" fontId="11" fillId="0" borderId="95" xfId="1" applyNumberFormat="1" applyFont="1" applyBorder="1"/>
    <xf numFmtId="3" fontId="10" fillId="0" borderId="0" xfId="1" applyNumberFormat="1" applyFont="1"/>
    <xf numFmtId="3" fontId="10" fillId="0" borderId="18" xfId="1" applyNumberFormat="1" applyFont="1" applyBorder="1"/>
    <xf numFmtId="3" fontId="10" fillId="0" borderId="95" xfId="1" applyNumberFormat="1" applyFont="1" applyBorder="1"/>
    <xf numFmtId="3" fontId="11" fillId="0" borderId="6" xfId="1" applyNumberFormat="1" applyFont="1" applyBorder="1" applyAlignment="1">
      <alignment horizontal="right"/>
    </xf>
    <xf numFmtId="3" fontId="10" fillId="0" borderId="20" xfId="1" applyNumberFormat="1" applyFont="1" applyBorder="1"/>
    <xf numFmtId="3" fontId="10" fillId="0" borderId="23" xfId="1" applyNumberFormat="1" applyFont="1" applyBorder="1"/>
    <xf numFmtId="3" fontId="10" fillId="0" borderId="7" xfId="1" applyNumberFormat="1" applyFont="1" applyBorder="1"/>
    <xf numFmtId="3" fontId="10" fillId="0" borderId="94" xfId="1" applyNumberFormat="1" applyFont="1" applyBorder="1"/>
    <xf numFmtId="3" fontId="10" fillId="0" borderId="20" xfId="1" applyNumberFormat="1" applyFont="1" applyFill="1" applyBorder="1"/>
    <xf numFmtId="165" fontId="4" fillId="0" borderId="19" xfId="1" applyNumberFormat="1" applyFont="1" applyFill="1" applyBorder="1" applyAlignment="1">
      <alignment horizontal="right" wrapText="1"/>
    </xf>
    <xf numFmtId="165" fontId="4" fillId="0" borderId="96" xfId="1" applyNumberFormat="1" applyFont="1" applyFill="1" applyBorder="1" applyAlignment="1">
      <alignment horizontal="right" wrapText="1"/>
    </xf>
    <xf numFmtId="3" fontId="4" fillId="0" borderId="15" xfId="1" applyNumberFormat="1" applyFont="1" applyFill="1" applyBorder="1" applyAlignment="1">
      <alignment horizontal="right" wrapText="1"/>
    </xf>
    <xf numFmtId="3" fontId="4" fillId="0" borderId="26" xfId="1" applyNumberFormat="1" applyFont="1" applyFill="1" applyBorder="1" applyAlignment="1">
      <alignment horizontal="right" wrapText="1"/>
    </xf>
    <xf numFmtId="3" fontId="4" fillId="0" borderId="70" xfId="1" applyNumberFormat="1" applyFont="1" applyFill="1" applyBorder="1" applyAlignment="1">
      <alignment horizontal="right" wrapText="1"/>
    </xf>
    <xf numFmtId="3" fontId="5" fillId="0" borderId="0" xfId="1" applyNumberFormat="1" applyFont="1" applyFill="1" applyBorder="1" applyAlignment="1">
      <alignment horizontal="right" wrapText="1"/>
    </xf>
    <xf numFmtId="3" fontId="5" fillId="0" borderId="18" xfId="1" applyNumberFormat="1" applyFont="1" applyFill="1" applyBorder="1" applyAlignment="1">
      <alignment horizontal="right" wrapText="1"/>
    </xf>
    <xf numFmtId="3" fontId="5" fillId="0" borderId="95" xfId="1" applyNumberFormat="1" applyFont="1" applyFill="1" applyBorder="1" applyAlignment="1">
      <alignment horizontal="right" wrapText="1"/>
    </xf>
    <xf numFmtId="3" fontId="5" fillId="0" borderId="6" xfId="1" applyNumberFormat="1" applyFont="1" applyFill="1" applyBorder="1" applyAlignment="1">
      <alignment horizontal="right" wrapText="1"/>
    </xf>
    <xf numFmtId="3" fontId="4" fillId="0" borderId="27" xfId="1" applyNumberFormat="1" applyFont="1" applyFill="1" applyBorder="1" applyAlignment="1">
      <alignment horizontal="right" wrapText="1"/>
    </xf>
    <xf numFmtId="3" fontId="5" fillId="0" borderId="28" xfId="1" applyNumberFormat="1" applyFont="1" applyFill="1" applyBorder="1" applyAlignment="1">
      <alignment horizontal="right" wrapText="1"/>
    </xf>
    <xf numFmtId="165" fontId="4" fillId="4" borderId="21" xfId="1" applyNumberFormat="1" applyFont="1" applyFill="1" applyBorder="1" applyAlignment="1">
      <alignment horizontal="right" wrapText="1"/>
    </xf>
    <xf numFmtId="165" fontId="4" fillId="4" borderId="22" xfId="1" applyNumberFormat="1" applyFont="1" applyFill="1" applyBorder="1" applyAlignment="1">
      <alignment horizontal="right" wrapText="1"/>
    </xf>
    <xf numFmtId="3" fontId="5" fillId="4" borderId="26" xfId="1" applyNumberFormat="1" applyFont="1" applyFill="1" applyBorder="1" applyAlignment="1">
      <alignment horizontal="right" wrapText="1"/>
    </xf>
    <xf numFmtId="3" fontId="5" fillId="4" borderId="15" xfId="1" applyNumberFormat="1" applyFont="1" applyFill="1" applyBorder="1" applyAlignment="1">
      <alignment horizontal="right" wrapText="1"/>
    </xf>
    <xf numFmtId="3" fontId="5" fillId="4" borderId="27" xfId="1" applyNumberFormat="1" applyFont="1" applyFill="1" applyBorder="1" applyAlignment="1">
      <alignment horizontal="right" wrapText="1"/>
    </xf>
    <xf numFmtId="3" fontId="5" fillId="4" borderId="18" xfId="1" applyNumberFormat="1" applyFont="1" applyFill="1" applyBorder="1" applyAlignment="1">
      <alignment horizontal="right" wrapText="1"/>
    </xf>
    <xf numFmtId="3" fontId="5" fillId="4" borderId="0" xfId="1" applyNumberFormat="1" applyFont="1" applyFill="1" applyBorder="1" applyAlignment="1">
      <alignment horizontal="right" wrapText="1"/>
    </xf>
    <xf numFmtId="3" fontId="5" fillId="4" borderId="6" xfId="1" applyNumberFormat="1" applyFont="1" applyFill="1" applyBorder="1" applyAlignment="1">
      <alignment horizontal="right" wrapText="1"/>
    </xf>
    <xf numFmtId="3" fontId="5" fillId="4" borderId="23" xfId="1" applyNumberFormat="1" applyFont="1" applyFill="1" applyBorder="1" applyAlignment="1">
      <alignment horizontal="right" wrapText="1"/>
    </xf>
    <xf numFmtId="3" fontId="5" fillId="4" borderId="7" xfId="1" applyNumberFormat="1" applyFont="1" applyFill="1" applyBorder="1" applyAlignment="1">
      <alignment horizontal="right" wrapText="1"/>
    </xf>
    <xf numFmtId="3" fontId="5" fillId="4" borderId="20" xfId="1" applyNumberFormat="1" applyFont="1" applyFill="1" applyBorder="1" applyAlignment="1">
      <alignment horizontal="right" wrapText="1"/>
    </xf>
    <xf numFmtId="3" fontId="5" fillId="4" borderId="21" xfId="1" applyNumberFormat="1" applyFont="1" applyFill="1" applyBorder="1" applyAlignment="1">
      <alignment horizontal="right" wrapText="1"/>
    </xf>
    <xf numFmtId="3" fontId="5" fillId="4" borderId="22" xfId="1" applyNumberFormat="1" applyFont="1" applyFill="1" applyBorder="1" applyAlignment="1">
      <alignment horizontal="right" wrapText="1"/>
    </xf>
    <xf numFmtId="3" fontId="4" fillId="4" borderId="16" xfId="1" applyNumberFormat="1" applyFont="1" applyFill="1" applyBorder="1" applyAlignment="1">
      <alignment horizontal="right" wrapText="1"/>
    </xf>
    <xf numFmtId="3" fontId="4" fillId="4" borderId="22" xfId="1" applyNumberFormat="1" applyFont="1" applyFill="1" applyBorder="1" applyAlignment="1">
      <alignment horizontal="right" wrapText="1"/>
    </xf>
    <xf numFmtId="3" fontId="4" fillId="4" borderId="21" xfId="1" applyNumberFormat="1" applyFont="1" applyFill="1" applyBorder="1" applyAlignment="1">
      <alignment horizontal="right" wrapText="1"/>
    </xf>
    <xf numFmtId="3" fontId="4" fillId="4" borderId="19" xfId="1" applyNumberFormat="1" applyFont="1" applyFill="1" applyBorder="1" applyAlignment="1">
      <alignment horizontal="right" wrapText="1"/>
    </xf>
    <xf numFmtId="3" fontId="4" fillId="0" borderId="50" xfId="3" applyNumberFormat="1" applyFont="1" applyFill="1" applyBorder="1" applyAlignment="1">
      <alignment horizontal="right" wrapText="1"/>
    </xf>
    <xf numFmtId="3" fontId="4" fillId="0" borderId="49" xfId="3" applyNumberFormat="1" applyFont="1" applyFill="1" applyBorder="1" applyAlignment="1">
      <alignment horizontal="right" wrapText="1"/>
    </xf>
    <xf numFmtId="3" fontId="5" fillId="0" borderId="48" xfId="3" applyNumberFormat="1" applyFont="1" applyFill="1" applyBorder="1" applyAlignment="1">
      <alignment horizontal="right" wrapText="1"/>
    </xf>
    <xf numFmtId="3" fontId="5" fillId="0" borderId="0" xfId="3" applyNumberFormat="1" applyFont="1" applyFill="1" applyBorder="1" applyAlignment="1">
      <alignment horizontal="right" wrapText="1"/>
    </xf>
    <xf numFmtId="3" fontId="5" fillId="0" borderId="46" xfId="3" applyNumberFormat="1" applyFont="1" applyFill="1" applyBorder="1" applyAlignment="1">
      <alignment horizontal="right" wrapText="1"/>
    </xf>
    <xf numFmtId="3" fontId="5" fillId="0" borderId="45" xfId="3" applyNumberFormat="1" applyFont="1" applyFill="1" applyBorder="1" applyAlignment="1">
      <alignment horizontal="right" wrapText="1"/>
    </xf>
    <xf numFmtId="3" fontId="4" fillId="0" borderId="21" xfId="3" applyNumberFormat="1" applyFont="1" applyFill="1" applyBorder="1" applyAlignment="1">
      <alignment horizontal="right" wrapText="1"/>
    </xf>
    <xf numFmtId="3" fontId="4" fillId="0" borderId="22" xfId="3" applyNumberFormat="1" applyFont="1" applyFill="1" applyBorder="1" applyAlignment="1">
      <alignment horizontal="right" wrapText="1"/>
    </xf>
    <xf numFmtId="3" fontId="5" fillId="0" borderId="18" xfId="3" applyNumberFormat="1" applyFont="1" applyFill="1" applyBorder="1" applyAlignment="1">
      <alignment horizontal="right" wrapText="1"/>
    </xf>
    <xf numFmtId="3" fontId="5" fillId="0" borderId="27" xfId="3" applyNumberFormat="1" applyFont="1" applyFill="1" applyBorder="1" applyAlignment="1">
      <alignment horizontal="right" wrapText="1"/>
    </xf>
    <xf numFmtId="3" fontId="5" fillId="0" borderId="6" xfId="3" applyNumberFormat="1" applyFont="1" applyFill="1" applyBorder="1" applyAlignment="1">
      <alignment horizontal="right" wrapText="1"/>
    </xf>
    <xf numFmtId="3" fontId="5" fillId="0" borderId="57" xfId="3" applyNumberFormat="1" applyFont="1" applyFill="1" applyBorder="1" applyAlignment="1">
      <alignment horizontal="right" wrapText="1"/>
    </xf>
    <xf numFmtId="3" fontId="5" fillId="0" borderId="47" xfId="3" applyNumberFormat="1" applyFont="1" applyFill="1" applyBorder="1" applyAlignment="1">
      <alignment horizontal="right" wrapText="1"/>
    </xf>
    <xf numFmtId="3" fontId="5" fillId="0" borderId="56" xfId="3" applyNumberFormat="1" applyFont="1" applyFill="1" applyBorder="1" applyAlignment="1">
      <alignment horizontal="right" wrapText="1"/>
    </xf>
    <xf numFmtId="3" fontId="4" fillId="4" borderId="21" xfId="3" applyNumberFormat="1" applyFont="1" applyFill="1" applyBorder="1" applyAlignment="1">
      <alignment horizontal="right" wrapText="1"/>
    </xf>
    <xf numFmtId="3" fontId="4" fillId="4" borderId="19" xfId="3" applyNumberFormat="1" applyFont="1" applyFill="1" applyBorder="1" applyAlignment="1">
      <alignment horizontal="right" wrapText="1"/>
    </xf>
    <xf numFmtId="3" fontId="5" fillId="4" borderId="18" xfId="3" applyNumberFormat="1" applyFont="1" applyFill="1" applyBorder="1" applyAlignment="1">
      <alignment horizontal="right" wrapText="1"/>
    </xf>
    <xf numFmtId="3" fontId="5" fillId="4" borderId="6" xfId="3" applyNumberFormat="1" applyFont="1" applyFill="1" applyBorder="1" applyAlignment="1">
      <alignment horizontal="right" wrapText="1"/>
    </xf>
    <xf numFmtId="3" fontId="5" fillId="4" borderId="57" xfId="3" applyNumberFormat="1" applyFont="1" applyFill="1" applyBorder="1" applyAlignment="1">
      <alignment horizontal="right" wrapText="1"/>
    </xf>
    <xf numFmtId="3" fontId="5" fillId="4" borderId="56" xfId="3" applyNumberFormat="1" applyFont="1" applyFill="1" applyBorder="1" applyAlignment="1">
      <alignment horizontal="right" wrapText="1"/>
    </xf>
    <xf numFmtId="3" fontId="4" fillId="4" borderId="50" xfId="3" applyNumberFormat="1" applyFont="1" applyFill="1" applyBorder="1" applyAlignment="1">
      <alignment horizontal="right" wrapText="1"/>
    </xf>
    <xf numFmtId="3" fontId="4" fillId="4" borderId="49" xfId="3" applyNumberFormat="1" applyFont="1" applyFill="1" applyBorder="1" applyAlignment="1">
      <alignment horizontal="right" wrapText="1"/>
    </xf>
    <xf numFmtId="3" fontId="5" fillId="4" borderId="48" xfId="3" applyNumberFormat="1" applyFont="1" applyFill="1" applyBorder="1" applyAlignment="1">
      <alignment horizontal="right" wrapText="1"/>
    </xf>
    <xf numFmtId="3" fontId="5" fillId="4" borderId="0" xfId="3" applyNumberFormat="1" applyFont="1" applyFill="1" applyBorder="1" applyAlignment="1">
      <alignment horizontal="right" wrapText="1"/>
    </xf>
    <xf numFmtId="3" fontId="5" fillId="4" borderId="9" xfId="3" applyNumberFormat="1" applyFont="1" applyFill="1" applyBorder="1" applyAlignment="1">
      <alignment horizontal="right" wrapText="1"/>
    </xf>
    <xf numFmtId="3" fontId="5" fillId="4" borderId="46" xfId="3" applyNumberFormat="1" applyFont="1" applyFill="1" applyBorder="1" applyAlignment="1">
      <alignment horizontal="right" wrapText="1"/>
    </xf>
    <xf numFmtId="3" fontId="5" fillId="4" borderId="61" xfId="3" applyNumberFormat="1" applyFont="1" applyFill="1" applyBorder="1" applyAlignment="1">
      <alignment horizontal="right" wrapText="1"/>
    </xf>
    <xf numFmtId="3" fontId="5" fillId="0" borderId="9" xfId="3" applyNumberFormat="1" applyFont="1" applyFill="1" applyBorder="1" applyAlignment="1">
      <alignment horizontal="right" wrapText="1"/>
    </xf>
    <xf numFmtId="3" fontId="5" fillId="0" borderId="61" xfId="3" applyNumberFormat="1" applyFont="1" applyFill="1" applyBorder="1" applyAlignment="1">
      <alignment horizontal="right" wrapText="1"/>
    </xf>
    <xf numFmtId="3" fontId="5" fillId="4" borderId="57" xfId="3" quotePrefix="1" applyNumberFormat="1" applyFont="1" applyFill="1" applyBorder="1" applyAlignment="1">
      <alignment horizontal="right" wrapText="1"/>
    </xf>
    <xf numFmtId="3" fontId="5" fillId="4" borderId="56" xfId="3" quotePrefix="1" applyNumberFormat="1" applyFont="1" applyFill="1" applyBorder="1" applyAlignment="1">
      <alignment horizontal="right" wrapText="1"/>
    </xf>
    <xf numFmtId="3" fontId="4" fillId="4" borderId="67" xfId="3" applyNumberFormat="1" applyFont="1" applyFill="1" applyBorder="1" applyAlignment="1">
      <alignment horizontal="right" wrapText="1"/>
    </xf>
    <xf numFmtId="3" fontId="4" fillId="4" borderId="0" xfId="3" applyNumberFormat="1" applyFont="1" applyFill="1" applyBorder="1" applyAlignment="1">
      <alignment horizontal="right" wrapText="1"/>
    </xf>
    <xf numFmtId="3" fontId="4" fillId="4" borderId="6" xfId="3" applyNumberFormat="1" applyFont="1" applyFill="1" applyBorder="1" applyAlignment="1">
      <alignment horizontal="right" wrapText="1"/>
    </xf>
    <xf numFmtId="3" fontId="5" fillId="4" borderId="66" xfId="3" applyNumberFormat="1" applyFont="1" applyFill="1" applyBorder="1" applyAlignment="1">
      <alignment horizontal="right" wrapText="1"/>
    </xf>
    <xf numFmtId="3" fontId="4" fillId="4" borderId="27" xfId="3" applyNumberFormat="1" applyFont="1" applyFill="1" applyBorder="1" applyAlignment="1">
      <alignment horizontal="right" wrapText="1"/>
    </xf>
    <xf numFmtId="3" fontId="5" fillId="4" borderId="68" xfId="3" applyNumberFormat="1" applyFont="1" applyFill="1" applyBorder="1" applyAlignment="1">
      <alignment horizontal="right" wrapText="1"/>
    </xf>
    <xf numFmtId="3" fontId="5" fillId="4" borderId="47" xfId="3" applyNumberFormat="1" applyFont="1" applyFill="1" applyBorder="1" applyAlignment="1">
      <alignment horizontal="right" wrapText="1"/>
    </xf>
    <xf numFmtId="3" fontId="11" fillId="0" borderId="47" xfId="3" applyNumberFormat="1" applyFont="1" applyBorder="1" applyAlignment="1">
      <alignment horizontal="right"/>
    </xf>
    <xf numFmtId="3" fontId="5" fillId="4" borderId="6" xfId="3" quotePrefix="1" applyNumberFormat="1" applyFont="1" applyFill="1" applyBorder="1" applyAlignment="1">
      <alignment horizontal="right" wrapText="1"/>
    </xf>
    <xf numFmtId="3" fontId="5" fillId="4" borderId="47" xfId="3" quotePrefix="1" applyNumberFormat="1" applyFont="1" applyFill="1" applyBorder="1" applyAlignment="1">
      <alignment horizontal="right" wrapText="1"/>
    </xf>
    <xf numFmtId="171" fontId="5" fillId="4" borderId="6" xfId="0" applyNumberFormat="1" applyFont="1" applyFill="1" applyBorder="1" applyAlignment="1">
      <alignment horizontal="right" wrapText="1"/>
    </xf>
    <xf numFmtId="171" fontId="5" fillId="4" borderId="20" xfId="0" applyNumberFormat="1" applyFont="1" applyFill="1" applyBorder="1" applyAlignment="1">
      <alignment horizontal="right" wrapText="1"/>
    </xf>
    <xf numFmtId="165" fontId="5" fillId="4" borderId="6" xfId="0" applyNumberFormat="1" applyFont="1" applyFill="1" applyBorder="1" applyAlignment="1">
      <alignment horizontal="right" wrapText="1"/>
    </xf>
    <xf numFmtId="3" fontId="40" fillId="4" borderId="6" xfId="0" applyNumberFormat="1" applyFont="1" applyFill="1" applyBorder="1" applyAlignment="1">
      <alignment horizontal="right" wrapText="1"/>
    </xf>
    <xf numFmtId="3" fontId="39" fillId="4" borderId="6" xfId="0" applyNumberFormat="1" applyFont="1" applyFill="1" applyBorder="1" applyAlignment="1">
      <alignment horizontal="right" wrapText="1"/>
    </xf>
    <xf numFmtId="3" fontId="4" fillId="4" borderId="20" xfId="0" applyNumberFormat="1" applyFont="1" applyFill="1" applyBorder="1" applyAlignment="1">
      <alignment horizontal="right" wrapText="1"/>
    </xf>
    <xf numFmtId="3" fontId="39" fillId="0" borderId="6" xfId="0" applyNumberFormat="1" applyFont="1" applyBorder="1" applyAlignment="1">
      <alignment horizontal="right" wrapText="1"/>
    </xf>
    <xf numFmtId="171" fontId="40" fillId="4" borderId="6" xfId="0" applyNumberFormat="1" applyFont="1" applyFill="1" applyBorder="1" applyAlignment="1">
      <alignment horizontal="right" wrapText="1"/>
    </xf>
    <xf numFmtId="171" fontId="4" fillId="4" borderId="6" xfId="0" applyNumberFormat="1" applyFont="1" applyFill="1" applyBorder="1" applyAlignment="1">
      <alignment horizontal="right" wrapText="1"/>
    </xf>
    <xf numFmtId="171" fontId="4" fillId="4" borderId="20" xfId="0" applyNumberFormat="1" applyFont="1" applyFill="1" applyBorder="1" applyAlignment="1">
      <alignment horizontal="right" wrapText="1"/>
    </xf>
    <xf numFmtId="172" fontId="5" fillId="4" borderId="6" xfId="0" applyNumberFormat="1" applyFont="1" applyFill="1" applyBorder="1" applyAlignment="1">
      <alignment horizontal="right" wrapText="1"/>
    </xf>
    <xf numFmtId="172" fontId="40" fillId="4" borderId="6" xfId="0" applyNumberFormat="1" applyFont="1" applyFill="1" applyBorder="1" applyAlignment="1">
      <alignment horizontal="right" wrapText="1"/>
    </xf>
    <xf numFmtId="172" fontId="4" fillId="4" borderId="6" xfId="0" applyNumberFormat="1" applyFont="1" applyFill="1" applyBorder="1" applyAlignment="1">
      <alignment horizontal="right" wrapText="1"/>
    </xf>
    <xf numFmtId="172" fontId="4" fillId="4" borderId="20" xfId="0" applyNumberFormat="1" applyFont="1" applyFill="1" applyBorder="1" applyAlignment="1">
      <alignment horizontal="right" wrapText="1"/>
    </xf>
    <xf numFmtId="165" fontId="5" fillId="0" borderId="9" xfId="0" applyNumberFormat="1" applyFont="1" applyBorder="1" applyAlignment="1">
      <alignment horizontal="right" wrapText="1"/>
    </xf>
    <xf numFmtId="3" fontId="5" fillId="0" borderId="9" xfId="0" applyNumberFormat="1" applyFont="1" applyBorder="1" applyAlignment="1">
      <alignment horizontal="right" wrapText="1"/>
    </xf>
    <xf numFmtId="3" fontId="4" fillId="0" borderId="9" xfId="0" applyNumberFormat="1" applyFont="1" applyBorder="1" applyAlignment="1">
      <alignment horizontal="right" wrapText="1"/>
    </xf>
    <xf numFmtId="3" fontId="4" fillId="0" borderId="24" xfId="0" applyNumberFormat="1" applyFont="1" applyBorder="1" applyAlignment="1">
      <alignment horizontal="right" wrapText="1"/>
    </xf>
    <xf numFmtId="3" fontId="11" fillId="0" borderId="6" xfId="0" applyNumberFormat="1" applyFont="1" applyBorder="1"/>
    <xf numFmtId="3" fontId="4" fillId="0" borderId="6" xfId="1" applyNumberFormat="1" applyFont="1" applyFill="1" applyBorder="1" applyAlignment="1">
      <alignment horizontal="right" wrapText="1"/>
    </xf>
    <xf numFmtId="3" fontId="4" fillId="0" borderId="28" xfId="0" applyNumberFormat="1" applyFont="1" applyBorder="1" applyAlignment="1">
      <alignment horizontal="right" wrapText="1"/>
    </xf>
    <xf numFmtId="3" fontId="10" fillId="0" borderId="6" xfId="0" applyNumberFormat="1" applyFont="1" applyBorder="1"/>
    <xf numFmtId="3" fontId="5" fillId="4" borderId="19" xfId="1" applyNumberFormat="1" applyFont="1" applyFill="1" applyBorder="1" applyAlignment="1">
      <alignment horizontal="right" wrapText="1"/>
    </xf>
    <xf numFmtId="3" fontId="5" fillId="0" borderId="6" xfId="0" quotePrefix="1" applyNumberFormat="1" applyFont="1" applyBorder="1" applyAlignment="1">
      <alignment horizontal="right" wrapText="1"/>
    </xf>
    <xf numFmtId="0" fontId="17" fillId="0" borderId="0" xfId="0" applyFont="1" applyAlignment="1">
      <alignment horizontal="left" vertical="center" wrapText="1"/>
    </xf>
    <xf numFmtId="0" fontId="7" fillId="0" borderId="0" xfId="0" applyFont="1" applyAlignment="1">
      <alignment horizontal="center"/>
    </xf>
    <xf numFmtId="0" fontId="14" fillId="0" borderId="0" xfId="0" applyFont="1" applyAlignment="1">
      <alignment horizontal="center"/>
    </xf>
    <xf numFmtId="0" fontId="3" fillId="0" borderId="31" xfId="0" applyFont="1" applyBorder="1" applyAlignment="1">
      <alignment horizontal="left" vertical="top" wrapText="1"/>
    </xf>
    <xf numFmtId="0" fontId="43" fillId="0" borderId="0" xfId="0" applyFont="1" applyAlignment="1">
      <alignment horizontal="left" vertical="center" wrapText="1"/>
    </xf>
    <xf numFmtId="0" fontId="5" fillId="0" borderId="31" xfId="0" applyFont="1" applyBorder="1" applyAlignment="1">
      <alignment horizontal="left" vertical="top" wrapText="1"/>
    </xf>
    <xf numFmtId="0" fontId="17" fillId="0" borderId="0" xfId="0" applyFont="1" applyAlignment="1">
      <alignment horizontal="left" vertical="center"/>
    </xf>
    <xf numFmtId="0" fontId="43" fillId="0" borderId="0" xfId="0" applyFont="1" applyAlignment="1">
      <alignment horizontal="left" wrapText="1"/>
    </xf>
    <xf numFmtId="0" fontId="17" fillId="0" borderId="0" xfId="0" applyFont="1" applyAlignment="1">
      <alignment horizontal="left" wrapText="1"/>
    </xf>
    <xf numFmtId="0" fontId="43" fillId="4" borderId="0" xfId="0" applyFont="1" applyFill="1" applyAlignment="1">
      <alignment horizontal="left" wrapText="1"/>
    </xf>
    <xf numFmtId="0" fontId="4" fillId="4" borderId="31" xfId="0" applyFont="1" applyFill="1" applyBorder="1" applyAlignment="1">
      <alignment horizontal="left" vertical="top" wrapText="1"/>
    </xf>
    <xf numFmtId="0" fontId="13" fillId="3" borderId="32"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9" fillId="0" borderId="0" xfId="0" applyFont="1" applyAlignment="1">
      <alignment horizontal="center"/>
    </xf>
    <xf numFmtId="0" fontId="20" fillId="0" borderId="0" xfId="0" applyFont="1" applyAlignment="1">
      <alignment horizontal="center" vertical="top" wrapText="1"/>
    </xf>
    <xf numFmtId="0" fontId="22" fillId="0" borderId="0" xfId="0" applyFont="1" applyAlignment="1">
      <alignment horizontal="center" vertical="top" wrapText="1"/>
    </xf>
    <xf numFmtId="0" fontId="23" fillId="0" borderId="0" xfId="0" applyFont="1" applyAlignment="1">
      <alignment horizontal="center" vertical="top" wrapText="1"/>
    </xf>
    <xf numFmtId="0" fontId="43" fillId="0" borderId="0" xfId="0" applyFont="1" applyAlignment="1">
      <alignment horizontal="left" vertical="top" wrapText="1"/>
    </xf>
    <xf numFmtId="0" fontId="3" fillId="0" borderId="0" xfId="0" applyFont="1" applyAlignment="1">
      <alignment horizontal="left" vertical="top" wrapText="1"/>
    </xf>
    <xf numFmtId="0" fontId="4" fillId="0" borderId="31" xfId="0" applyFont="1" applyBorder="1" applyAlignment="1">
      <alignment horizontal="left" vertical="top" wrapText="1"/>
    </xf>
    <xf numFmtId="0" fontId="32" fillId="0" borderId="0" xfId="0" applyFont="1" applyAlignment="1">
      <alignment horizontal="left" wrapText="1"/>
    </xf>
    <xf numFmtId="0" fontId="5" fillId="0" borderId="37" xfId="0" applyFont="1" applyBorder="1" applyAlignment="1">
      <alignment horizontal="left" vertical="top" wrapText="1"/>
    </xf>
    <xf numFmtId="0" fontId="13" fillId="3" borderId="38"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43" fillId="0" borderId="0" xfId="0" applyFont="1" applyAlignment="1">
      <alignment horizontal="left"/>
    </xf>
    <xf numFmtId="0" fontId="0" fillId="0" borderId="31" xfId="0" applyBorder="1" applyAlignment="1">
      <alignment horizontal="left" vertical="top"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43"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3" borderId="5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3" fillId="4" borderId="0" xfId="0" applyFont="1" applyFill="1" applyAlignment="1">
      <alignment horizontal="left" vertical="top" wrapText="1"/>
    </xf>
    <xf numFmtId="0" fontId="17" fillId="4" borderId="0" xfId="0" applyFont="1" applyFill="1" applyAlignment="1">
      <alignment horizontal="left" wrapText="1"/>
    </xf>
    <xf numFmtId="0" fontId="0" fillId="4" borderId="55" xfId="0" applyFill="1" applyBorder="1" applyAlignment="1">
      <alignment horizontal="left" vertical="top" wrapText="1"/>
    </xf>
    <xf numFmtId="0" fontId="0" fillId="0" borderId="0" xfId="0" applyAlignment="1">
      <alignment horizontal="left" vertical="top" wrapText="1"/>
    </xf>
    <xf numFmtId="0" fontId="3" fillId="4" borderId="22" xfId="0" applyFont="1" applyFill="1" applyBorder="1" applyAlignment="1">
      <alignment wrapText="1"/>
    </xf>
    <xf numFmtId="0" fontId="3" fillId="4" borderId="0" xfId="0" applyFont="1" applyFill="1" applyAlignment="1">
      <alignment wrapText="1"/>
    </xf>
    <xf numFmtId="0" fontId="13" fillId="3" borderId="60" xfId="0" applyFont="1" applyFill="1" applyBorder="1" applyAlignment="1">
      <alignment horizontal="center" vertical="center" wrapText="1"/>
    </xf>
    <xf numFmtId="0" fontId="9" fillId="0" borderId="0" xfId="0" applyFont="1" applyAlignment="1">
      <alignment horizontal="center" vertical="top"/>
    </xf>
    <xf numFmtId="0" fontId="13" fillId="3" borderId="62" xfId="0" applyFont="1" applyFill="1" applyBorder="1" applyAlignment="1">
      <alignment horizontal="center" vertical="center" wrapText="1"/>
    </xf>
    <xf numFmtId="0" fontId="13" fillId="3" borderId="63" xfId="0" applyFont="1" applyFill="1" applyBorder="1" applyAlignment="1">
      <alignment horizontal="center" vertical="center" wrapText="1"/>
    </xf>
    <xf numFmtId="0" fontId="43" fillId="0" borderId="0" xfId="0" quotePrefix="1" applyFont="1" applyAlignment="1">
      <alignment horizontal="left" wrapText="1"/>
    </xf>
    <xf numFmtId="0" fontId="17" fillId="0" borderId="0" xfId="0" applyFont="1" applyAlignment="1">
      <alignment horizontal="left" vertical="top" wrapText="1"/>
    </xf>
    <xf numFmtId="0" fontId="13" fillId="3" borderId="6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64" xfId="0" applyFont="1" applyFill="1" applyBorder="1" applyAlignment="1">
      <alignment horizontal="center" vertical="center" wrapText="1"/>
    </xf>
    <xf numFmtId="0" fontId="0" fillId="0" borderId="55" xfId="0" applyBorder="1" applyAlignment="1">
      <alignment horizontal="left" vertical="top" wrapText="1"/>
    </xf>
    <xf numFmtId="0" fontId="13" fillId="3" borderId="69" xfId="0" applyFont="1" applyFill="1" applyBorder="1" applyAlignment="1">
      <alignment horizontal="center" vertical="center" wrapText="1"/>
    </xf>
    <xf numFmtId="0" fontId="5" fillId="4" borderId="0" xfId="0" applyFont="1" applyFill="1" applyAlignment="1">
      <alignment horizontal="left" vertical="top" wrapText="1"/>
    </xf>
    <xf numFmtId="0" fontId="32" fillId="4" borderId="0" xfId="0" applyFont="1" applyFill="1" applyAlignment="1">
      <alignment horizontal="left" wrapText="1"/>
    </xf>
    <xf numFmtId="0" fontId="9" fillId="0" borderId="0" xfId="0" applyFont="1" applyAlignment="1">
      <alignment horizontal="center" vertical="center"/>
    </xf>
    <xf numFmtId="0" fontId="13" fillId="3" borderId="58" xfId="0" applyFont="1" applyFill="1" applyBorder="1" applyAlignment="1">
      <alignment horizontal="center" vertical="center" wrapText="1"/>
    </xf>
    <xf numFmtId="0" fontId="13" fillId="3" borderId="0" xfId="0" applyFont="1" applyFill="1" applyAlignment="1">
      <alignment horizontal="center" vertical="center" wrapText="1"/>
    </xf>
    <xf numFmtId="0" fontId="17" fillId="4" borderId="0" xfId="0" applyFont="1" applyFill="1" applyAlignment="1">
      <alignment horizontal="left" vertical="top" wrapText="1"/>
    </xf>
    <xf numFmtId="0" fontId="9" fillId="0" borderId="0" xfId="0" applyFont="1" applyAlignment="1">
      <alignment horizontal="center" wrapText="1"/>
    </xf>
    <xf numFmtId="0" fontId="36" fillId="0" borderId="0" xfId="0" applyFont="1" applyAlignment="1">
      <alignment horizontal="center" wrapText="1"/>
    </xf>
    <xf numFmtId="0" fontId="13" fillId="3" borderId="77" xfId="0" applyFont="1" applyFill="1" applyBorder="1" applyAlignment="1">
      <alignment horizontal="center" vertical="center" wrapText="1"/>
    </xf>
    <xf numFmtId="0" fontId="13" fillId="3" borderId="89" xfId="0" applyFont="1" applyFill="1" applyBorder="1" applyAlignment="1">
      <alignment horizontal="center" vertical="center" wrapText="1"/>
    </xf>
    <xf numFmtId="0" fontId="13" fillId="3" borderId="76" xfId="0" applyFont="1" applyFill="1" applyBorder="1" applyAlignment="1">
      <alignment horizontal="center" vertical="center" wrapText="1"/>
    </xf>
    <xf numFmtId="0" fontId="20" fillId="4" borderId="0" xfId="0" applyFont="1" applyFill="1" applyAlignment="1">
      <alignment horizontal="center" vertical="top" wrapText="1"/>
    </xf>
    <xf numFmtId="0" fontId="22" fillId="4" borderId="0" xfId="0" applyFont="1" applyFill="1" applyAlignment="1">
      <alignment horizontal="center" vertical="top" wrapText="1"/>
    </xf>
    <xf numFmtId="0" fontId="23" fillId="4" borderId="0" xfId="0" applyFont="1" applyFill="1" applyAlignment="1">
      <alignment horizontal="center" vertical="top" wrapText="1"/>
    </xf>
    <xf numFmtId="0" fontId="17" fillId="0" borderId="0" xfId="0" applyFont="1" applyAlignment="1">
      <alignment horizontal="left"/>
    </xf>
    <xf numFmtId="0" fontId="17" fillId="4" borderId="0" xfId="0" applyFont="1" applyFill="1" applyAlignment="1">
      <alignment horizontal="left"/>
    </xf>
    <xf numFmtId="0" fontId="43" fillId="4" borderId="0" xfId="0" applyFont="1" applyFill="1" applyAlignment="1">
      <alignment horizontal="left"/>
    </xf>
    <xf numFmtId="0" fontId="14" fillId="0" borderId="0" xfId="0" applyFont="1" applyAlignment="1">
      <alignment horizontal="center" vertical="center"/>
    </xf>
    <xf numFmtId="0" fontId="7" fillId="0" borderId="0" xfId="0" applyFont="1" applyAlignment="1">
      <alignment horizontal="center" vertical="center"/>
    </xf>
    <xf numFmtId="0" fontId="13" fillId="3" borderId="36" xfId="0" applyFont="1" applyFill="1" applyBorder="1" applyAlignment="1">
      <alignment horizontal="center" vertical="center" wrapText="1"/>
    </xf>
    <xf numFmtId="0" fontId="10" fillId="0" borderId="36" xfId="0" applyFont="1" applyBorder="1" applyAlignment="1">
      <alignment horizontal="center" vertical="center"/>
    </xf>
    <xf numFmtId="0" fontId="13" fillId="3" borderId="2" xfId="0" applyFont="1" applyFill="1" applyBorder="1" applyAlignment="1">
      <alignment horizontal="center" vertical="center" wrapText="1"/>
    </xf>
    <xf numFmtId="0" fontId="10" fillId="0" borderId="36" xfId="0" applyFont="1" applyBorder="1" applyAlignment="1">
      <alignment horizontal="center" vertical="center" wrapText="1"/>
    </xf>
    <xf numFmtId="0" fontId="53" fillId="0" borderId="0" xfId="0" applyFont="1" applyAlignment="1">
      <alignment horizontal="left" wrapText="1"/>
    </xf>
    <xf numFmtId="0" fontId="5" fillId="4" borderId="86" xfId="0" applyFont="1" applyFill="1" applyBorder="1" applyAlignment="1">
      <alignment horizontal="center" vertical="center" wrapText="1"/>
    </xf>
    <xf numFmtId="0" fontId="5" fillId="4" borderId="85"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2" borderId="102" xfId="0" applyFont="1" applyFill="1" applyBorder="1" applyAlignment="1">
      <alignment horizontal="center" vertical="center" wrapText="1"/>
    </xf>
    <xf numFmtId="0" fontId="13" fillId="2" borderId="103" xfId="0" applyFont="1" applyFill="1" applyBorder="1" applyAlignment="1">
      <alignment horizontal="center" vertical="center" wrapText="1"/>
    </xf>
    <xf numFmtId="0" fontId="13" fillId="3" borderId="101" xfId="0" applyFont="1" applyFill="1" applyBorder="1" applyAlignment="1">
      <alignment horizontal="center" vertical="center" wrapText="1"/>
    </xf>
    <xf numFmtId="0" fontId="43" fillId="0" borderId="0" xfId="4" applyFont="1" applyAlignment="1">
      <alignment horizontal="left" vertical="top" wrapText="1"/>
    </xf>
  </cellXfs>
  <cellStyles count="8">
    <cellStyle name="Comma" xfId="1" builtinId="3"/>
    <cellStyle name="Comma 2" xfId="3" xr:uid="{00000000-0005-0000-0000-000001000000}"/>
    <cellStyle name="Comma 2 2" xfId="6" xr:uid="{00000000-0005-0000-0000-000002000000}"/>
    <cellStyle name="Normal" xfId="0" builtinId="0"/>
    <cellStyle name="Normal 2" xfId="4" xr:uid="{00000000-0005-0000-0000-000004000000}"/>
    <cellStyle name="Normal 3" xfId="5" xr:uid="{00000000-0005-0000-0000-000005000000}"/>
    <cellStyle name="Percent" xfId="2" builtinId="5"/>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0"/>
  <sheetViews>
    <sheetView zoomScale="85" zoomScaleNormal="85" workbookViewId="0">
      <selection activeCell="E6" sqref="E6"/>
    </sheetView>
  </sheetViews>
  <sheetFormatPr defaultRowHeight="12.75" x14ac:dyDescent="0.2"/>
  <cols>
    <col min="1" max="1" width="36.5703125" customWidth="1"/>
    <col min="2" max="2" width="12.5703125" customWidth="1"/>
    <col min="3" max="4" width="15.5703125" customWidth="1"/>
    <col min="5" max="5" width="16.5703125" customWidth="1"/>
    <col min="6" max="6" width="15.5703125" customWidth="1"/>
    <col min="7" max="7" width="16.5703125" customWidth="1"/>
    <col min="8" max="9" width="12.5703125" customWidth="1"/>
    <col min="10" max="10" width="13.5703125" customWidth="1"/>
  </cols>
  <sheetData>
    <row r="1" spans="1:9" ht="18" x14ac:dyDescent="0.25">
      <c r="A1" s="519" t="s">
        <v>25</v>
      </c>
      <c r="B1" s="519"/>
      <c r="C1" s="519"/>
      <c r="D1" s="519"/>
      <c r="E1" s="519"/>
      <c r="F1" s="519"/>
      <c r="G1" s="519"/>
    </row>
    <row r="2" spans="1:9" ht="18" x14ac:dyDescent="0.25">
      <c r="A2" s="519" t="s">
        <v>3</v>
      </c>
      <c r="B2" s="519"/>
      <c r="C2" s="519"/>
      <c r="D2" s="519"/>
      <c r="E2" s="519"/>
      <c r="F2" s="519"/>
      <c r="G2" s="519"/>
    </row>
    <row r="3" spans="1:9" ht="18.75" x14ac:dyDescent="0.3">
      <c r="A3" s="520" t="s">
        <v>407</v>
      </c>
      <c r="B3" s="520"/>
      <c r="C3" s="520"/>
      <c r="D3" s="520"/>
      <c r="E3" s="520"/>
      <c r="F3" s="520"/>
      <c r="G3" s="520"/>
    </row>
    <row r="4" spans="1:9" ht="18.75" x14ac:dyDescent="0.3">
      <c r="A4" s="1"/>
      <c r="B4" s="1"/>
      <c r="C4" s="7"/>
      <c r="D4" s="7"/>
      <c r="E4" s="6"/>
      <c r="F4" s="1"/>
      <c r="G4" s="1"/>
    </row>
    <row r="5" spans="1:9" ht="45" customHeight="1" x14ac:dyDescent="0.25">
      <c r="A5" s="326" t="s">
        <v>137</v>
      </c>
      <c r="B5" s="40" t="s">
        <v>14</v>
      </c>
      <c r="C5" s="41" t="s">
        <v>15</v>
      </c>
      <c r="D5" s="45" t="s">
        <v>134</v>
      </c>
      <c r="E5" s="41" t="s">
        <v>135</v>
      </c>
      <c r="F5" s="45" t="s">
        <v>136</v>
      </c>
      <c r="G5" s="40" t="s">
        <v>138</v>
      </c>
    </row>
    <row r="6" spans="1:9" ht="15" customHeight="1" x14ac:dyDescent="0.25">
      <c r="A6" s="48" t="s">
        <v>0</v>
      </c>
      <c r="B6" s="404">
        <v>801371</v>
      </c>
      <c r="C6" s="404">
        <v>151516</v>
      </c>
      <c r="D6" s="404">
        <v>103936</v>
      </c>
      <c r="E6" s="410">
        <v>11001803</v>
      </c>
      <c r="F6" s="410">
        <v>791024</v>
      </c>
      <c r="G6" s="411">
        <v>1003352</v>
      </c>
    </row>
    <row r="7" spans="1:9" ht="15" customHeight="1" x14ac:dyDescent="0.25">
      <c r="A7" s="63" t="s">
        <v>1</v>
      </c>
      <c r="B7" s="405">
        <v>46508</v>
      </c>
      <c r="C7" s="406">
        <v>30205</v>
      </c>
      <c r="D7" s="406">
        <v>11333</v>
      </c>
      <c r="E7" s="406">
        <v>2921045</v>
      </c>
      <c r="F7" s="406">
        <v>80121</v>
      </c>
      <c r="G7" s="405">
        <v>287397</v>
      </c>
    </row>
    <row r="8" spans="1:9" ht="15" customHeight="1" x14ac:dyDescent="0.2">
      <c r="A8" s="38" t="s">
        <v>179</v>
      </c>
      <c r="B8" s="407">
        <v>25901</v>
      </c>
      <c r="C8" s="408">
        <v>9086</v>
      </c>
      <c r="D8" s="408">
        <v>3501</v>
      </c>
      <c r="E8" s="408">
        <v>999286</v>
      </c>
      <c r="F8" s="408">
        <v>22008</v>
      </c>
      <c r="G8" s="407">
        <v>118186</v>
      </c>
    </row>
    <row r="9" spans="1:9" ht="15" customHeight="1" x14ac:dyDescent="0.2">
      <c r="A9" s="38" t="s">
        <v>181</v>
      </c>
      <c r="B9" s="407">
        <v>20608</v>
      </c>
      <c r="C9" s="408">
        <v>21119</v>
      </c>
      <c r="D9" s="408">
        <v>7832</v>
      </c>
      <c r="E9" s="408">
        <v>1921759</v>
      </c>
      <c r="F9" s="408">
        <v>58113</v>
      </c>
      <c r="G9" s="407">
        <v>169211</v>
      </c>
      <c r="I9" s="302"/>
    </row>
    <row r="10" spans="1:9" ht="15" customHeight="1" x14ac:dyDescent="0.25">
      <c r="A10" s="64" t="s">
        <v>2</v>
      </c>
      <c r="B10" s="405">
        <v>754862</v>
      </c>
      <c r="C10" s="406">
        <v>121311</v>
      </c>
      <c r="D10" s="406">
        <v>92602</v>
      </c>
      <c r="E10" s="406">
        <v>8080758</v>
      </c>
      <c r="F10" s="406">
        <v>710903</v>
      </c>
      <c r="G10" s="405">
        <v>715955</v>
      </c>
    </row>
    <row r="11" spans="1:9" ht="15" customHeight="1" x14ac:dyDescent="0.2">
      <c r="A11" s="38" t="s">
        <v>371</v>
      </c>
      <c r="B11" s="407">
        <v>685997</v>
      </c>
      <c r="C11" s="408">
        <v>102172</v>
      </c>
      <c r="D11" s="408">
        <v>79444</v>
      </c>
      <c r="E11" s="408">
        <v>6785812</v>
      </c>
      <c r="F11" s="408">
        <v>632974</v>
      </c>
      <c r="G11" s="407">
        <v>617149</v>
      </c>
    </row>
    <row r="12" spans="1:9" ht="15" customHeight="1" x14ac:dyDescent="0.2">
      <c r="A12" s="38" t="s">
        <v>132</v>
      </c>
      <c r="B12" s="407">
        <v>19398</v>
      </c>
      <c r="C12" s="408">
        <v>10200</v>
      </c>
      <c r="D12" s="408">
        <v>6897</v>
      </c>
      <c r="E12" s="408">
        <v>667950</v>
      </c>
      <c r="F12" s="408">
        <v>47401</v>
      </c>
      <c r="G12" s="407">
        <v>45348</v>
      </c>
    </row>
    <row r="13" spans="1:9" ht="15" customHeight="1" thickBot="1" x14ac:dyDescent="0.25">
      <c r="A13" s="39" t="s">
        <v>180</v>
      </c>
      <c r="B13" s="409">
        <v>49467</v>
      </c>
      <c r="C13" s="409">
        <v>8939</v>
      </c>
      <c r="D13" s="409">
        <v>6261</v>
      </c>
      <c r="E13" s="409">
        <v>626996</v>
      </c>
      <c r="F13" s="409">
        <v>30528</v>
      </c>
      <c r="G13" s="409">
        <v>53458</v>
      </c>
    </row>
    <row r="14" spans="1:9" ht="3.75" customHeight="1" x14ac:dyDescent="0.2">
      <c r="A14" s="521"/>
      <c r="B14" s="521"/>
      <c r="C14" s="521"/>
      <c r="D14" s="521"/>
      <c r="E14" s="521"/>
      <c r="F14" s="521"/>
      <c r="G14" s="521"/>
    </row>
    <row r="15" spans="1:9" s="304" customFormat="1" ht="13.5" customHeight="1" x14ac:dyDescent="0.2">
      <c r="A15" s="518" t="s">
        <v>386</v>
      </c>
      <c r="B15" s="518"/>
      <c r="C15" s="518"/>
      <c r="D15" s="518"/>
      <c r="E15" s="518"/>
      <c r="F15" s="518"/>
      <c r="G15" s="518"/>
    </row>
    <row r="16" spans="1:9" s="304" customFormat="1" ht="13.5" customHeight="1" x14ac:dyDescent="0.2">
      <c r="A16" s="518" t="s">
        <v>304</v>
      </c>
      <c r="B16" s="518"/>
      <c r="C16" s="518"/>
      <c r="D16" s="518"/>
      <c r="E16" s="518"/>
      <c r="F16" s="518"/>
      <c r="G16" s="518"/>
    </row>
    <row r="17" spans="1:7" s="304" customFormat="1" ht="13.5" customHeight="1" x14ac:dyDescent="0.2">
      <c r="A17" s="518" t="s">
        <v>341</v>
      </c>
      <c r="B17" s="518"/>
      <c r="C17" s="518"/>
      <c r="D17" s="518"/>
      <c r="E17" s="518"/>
      <c r="F17" s="518"/>
      <c r="G17" s="518"/>
    </row>
    <row r="18" spans="1:7" s="304" customFormat="1" ht="25.5" customHeight="1" x14ac:dyDescent="0.2">
      <c r="A18" s="518" t="s">
        <v>367</v>
      </c>
      <c r="B18" s="518"/>
      <c r="C18" s="518"/>
      <c r="D18" s="518"/>
      <c r="E18" s="518"/>
      <c r="F18" s="518"/>
      <c r="G18" s="518"/>
    </row>
    <row r="19" spans="1:7" s="304" customFormat="1" ht="58.5" customHeight="1" x14ac:dyDescent="0.2">
      <c r="A19" s="522" t="s">
        <v>372</v>
      </c>
      <c r="B19" s="522"/>
      <c r="C19" s="522"/>
      <c r="D19" s="522"/>
      <c r="E19" s="522"/>
      <c r="F19" s="522"/>
      <c r="G19" s="522"/>
    </row>
    <row r="20" spans="1:7" s="304" customFormat="1" ht="34.5" customHeight="1" x14ac:dyDescent="0.2">
      <c r="A20" s="522" t="s">
        <v>373</v>
      </c>
      <c r="B20" s="522"/>
      <c r="C20" s="522"/>
      <c r="D20" s="522"/>
      <c r="E20" s="522"/>
      <c r="F20" s="522"/>
      <c r="G20" s="522"/>
    </row>
    <row r="21" spans="1:7" s="304" customFormat="1" ht="13.5" customHeight="1" x14ac:dyDescent="0.2">
      <c r="A21" s="522" t="s">
        <v>363</v>
      </c>
      <c r="B21" s="522"/>
      <c r="C21" s="522"/>
      <c r="D21" s="522"/>
      <c r="E21" s="522"/>
      <c r="F21" s="522"/>
      <c r="G21" s="522"/>
    </row>
    <row r="22" spans="1:7" s="304" customFormat="1" ht="13.5" customHeight="1" x14ac:dyDescent="0.2">
      <c r="A22" s="522" t="s">
        <v>406</v>
      </c>
      <c r="B22" s="522"/>
      <c r="C22" s="522"/>
      <c r="D22" s="522"/>
      <c r="E22" s="522"/>
      <c r="F22" s="522"/>
      <c r="G22" s="522"/>
    </row>
    <row r="23" spans="1:7" s="304" customFormat="1" ht="25.5" customHeight="1" x14ac:dyDescent="0.2">
      <c r="A23" s="522" t="s">
        <v>323</v>
      </c>
      <c r="B23" s="522"/>
      <c r="C23" s="522"/>
      <c r="D23" s="522"/>
      <c r="E23" s="522"/>
      <c r="F23" s="522"/>
      <c r="G23" s="522"/>
    </row>
    <row r="24" spans="1:7" s="304" customFormat="1" ht="13.5" hidden="1" customHeight="1" x14ac:dyDescent="0.2">
      <c r="A24" s="349" t="s">
        <v>34</v>
      </c>
      <c r="B24" s="349"/>
      <c r="C24" s="349"/>
      <c r="D24" s="349"/>
      <c r="E24" s="349"/>
      <c r="F24" s="349"/>
      <c r="G24" s="349"/>
    </row>
    <row r="25" spans="1:7" s="304" customFormat="1" ht="13.5" hidden="1" customHeight="1" x14ac:dyDescent="0.2">
      <c r="A25" s="349" t="s">
        <v>35</v>
      </c>
      <c r="B25" s="349"/>
      <c r="C25" s="349"/>
      <c r="D25" s="349"/>
      <c r="E25" s="349"/>
      <c r="F25" s="349"/>
      <c r="G25" s="349"/>
    </row>
    <row r="26" spans="1:7" s="304" customFormat="1" ht="13.5" hidden="1" customHeight="1" x14ac:dyDescent="0.2">
      <c r="A26" s="350" t="s">
        <v>159</v>
      </c>
      <c r="B26" s="349"/>
      <c r="C26" s="349"/>
      <c r="D26" s="349"/>
      <c r="E26" s="349"/>
      <c r="F26" s="349"/>
      <c r="G26" s="349"/>
    </row>
    <row r="27" spans="1:7" s="304" customFormat="1" ht="13.5" customHeight="1" x14ac:dyDescent="0.2">
      <c r="A27" s="522" t="s">
        <v>408</v>
      </c>
      <c r="B27" s="522"/>
      <c r="C27" s="522"/>
      <c r="D27" s="522"/>
      <c r="E27" s="522"/>
      <c r="F27" s="522"/>
      <c r="G27" s="522"/>
    </row>
    <row r="29" spans="1:7" ht="15" x14ac:dyDescent="0.25">
      <c r="B29" s="47"/>
      <c r="C29" s="47"/>
      <c r="D29" s="47"/>
      <c r="E29" s="47"/>
      <c r="F29" s="47"/>
      <c r="G29" s="47"/>
    </row>
    <row r="30" spans="1:7" x14ac:dyDescent="0.2">
      <c r="D30" s="9"/>
    </row>
  </sheetData>
  <mergeCells count="14">
    <mergeCell ref="A18:G18"/>
    <mergeCell ref="A21:G21"/>
    <mergeCell ref="A22:G22"/>
    <mergeCell ref="A23:G23"/>
    <mergeCell ref="A27:G27"/>
    <mergeCell ref="A19:G19"/>
    <mergeCell ref="A20:G20"/>
    <mergeCell ref="A17:G17"/>
    <mergeCell ref="A1:G1"/>
    <mergeCell ref="A2:G2"/>
    <mergeCell ref="A3:G3"/>
    <mergeCell ref="A14:G14"/>
    <mergeCell ref="A15:G15"/>
    <mergeCell ref="A16:G16"/>
  </mergeCells>
  <phoneticPr fontId="0" type="noConversion"/>
  <printOptions horizontalCentered="1" verticalCentered="1"/>
  <pageMargins left="0.5" right="0.5" top="0.5"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M200"/>
  <sheetViews>
    <sheetView workbookViewId="0">
      <selection activeCell="A2" sqref="A2:M2"/>
    </sheetView>
  </sheetViews>
  <sheetFormatPr defaultRowHeight="12.75" x14ac:dyDescent="0.2"/>
  <cols>
    <col min="1" max="1" width="20.5703125" customWidth="1"/>
    <col min="2" max="3" width="11.140625" customWidth="1"/>
    <col min="4" max="4" width="14.140625" customWidth="1"/>
    <col min="5" max="6" width="11.140625" customWidth="1"/>
    <col min="7" max="7" width="14" customWidth="1"/>
    <col min="8" max="9" width="11.140625" customWidth="1"/>
    <col min="10" max="10" width="13.5703125" customWidth="1"/>
    <col min="11" max="12" width="11.140625" customWidth="1"/>
    <col min="13" max="13" width="15.5703125" customWidth="1"/>
    <col min="14" max="14" width="9.5703125" customWidth="1"/>
  </cols>
  <sheetData>
    <row r="1" spans="1:13" ht="18" x14ac:dyDescent="0.25">
      <c r="A1" s="519" t="s">
        <v>68</v>
      </c>
      <c r="B1" s="519"/>
      <c r="C1" s="519"/>
      <c r="D1" s="519"/>
      <c r="E1" s="519"/>
      <c r="F1" s="519"/>
      <c r="G1" s="519"/>
      <c r="H1" s="519"/>
      <c r="I1" s="519"/>
      <c r="J1" s="519"/>
      <c r="K1" s="519"/>
      <c r="L1" s="519"/>
      <c r="M1" s="519"/>
    </row>
    <row r="2" spans="1:13" ht="18.75" x14ac:dyDescent="0.3">
      <c r="A2" s="520" t="s">
        <v>412</v>
      </c>
      <c r="B2" s="520"/>
      <c r="C2" s="520"/>
      <c r="D2" s="520"/>
      <c r="E2" s="520"/>
      <c r="F2" s="520"/>
      <c r="G2" s="520"/>
      <c r="H2" s="520"/>
      <c r="I2" s="520"/>
      <c r="J2" s="520"/>
      <c r="K2" s="520"/>
      <c r="L2" s="520"/>
      <c r="M2" s="520"/>
    </row>
    <row r="4" spans="1:13" ht="18" customHeight="1" thickBot="1" x14ac:dyDescent="0.25">
      <c r="A4" s="560" t="s">
        <v>17</v>
      </c>
      <c r="B4" s="557" t="s">
        <v>5</v>
      </c>
      <c r="C4" s="558"/>
      <c r="D4" s="558"/>
      <c r="E4" s="557" t="s">
        <v>368</v>
      </c>
      <c r="F4" s="558"/>
      <c r="G4" s="558"/>
      <c r="H4" s="557" t="s">
        <v>139</v>
      </c>
      <c r="I4" s="558"/>
      <c r="J4" s="558"/>
      <c r="K4" s="557" t="s">
        <v>183</v>
      </c>
      <c r="L4" s="558"/>
      <c r="M4" s="558"/>
    </row>
    <row r="5" spans="1:13" ht="28.5" customHeight="1" x14ac:dyDescent="0.2">
      <c r="A5" s="560"/>
      <c r="B5" s="43" t="s">
        <v>0</v>
      </c>
      <c r="C5" s="43" t="s">
        <v>1</v>
      </c>
      <c r="D5" s="43" t="s">
        <v>2</v>
      </c>
      <c r="E5" s="43" t="s">
        <v>0</v>
      </c>
      <c r="F5" s="43" t="s">
        <v>1</v>
      </c>
      <c r="G5" s="43" t="s">
        <v>2</v>
      </c>
      <c r="H5" s="43" t="s">
        <v>0</v>
      </c>
      <c r="I5" s="43" t="s">
        <v>1</v>
      </c>
      <c r="J5" s="90" t="s">
        <v>2</v>
      </c>
      <c r="K5" s="43" t="s">
        <v>0</v>
      </c>
      <c r="L5" s="43" t="s">
        <v>1</v>
      </c>
      <c r="M5" s="90" t="s">
        <v>2</v>
      </c>
    </row>
    <row r="6" spans="1:13" ht="15" customHeight="1" x14ac:dyDescent="0.25">
      <c r="A6" s="91" t="s">
        <v>0</v>
      </c>
      <c r="B6" s="459">
        <v>801371</v>
      </c>
      <c r="C6" s="459">
        <v>46508</v>
      </c>
      <c r="D6" s="459">
        <v>754862</v>
      </c>
      <c r="E6" s="459">
        <v>794203</v>
      </c>
      <c r="F6" s="459">
        <v>44989</v>
      </c>
      <c r="G6" s="459">
        <v>749213</v>
      </c>
      <c r="H6" s="459">
        <v>2405</v>
      </c>
      <c r="I6" s="459">
        <v>1347</v>
      </c>
      <c r="J6" s="460">
        <v>1058</v>
      </c>
      <c r="K6" s="459">
        <v>4763</v>
      </c>
      <c r="L6" s="459">
        <v>172</v>
      </c>
      <c r="M6" s="460">
        <v>4591</v>
      </c>
    </row>
    <row r="7" spans="1:13" ht="15" customHeight="1" x14ac:dyDescent="0.2">
      <c r="A7" s="49" t="s">
        <v>182</v>
      </c>
      <c r="B7" s="461">
        <v>34694</v>
      </c>
      <c r="C7" s="461">
        <v>2931</v>
      </c>
      <c r="D7" s="461">
        <v>31763</v>
      </c>
      <c r="E7" s="461">
        <v>34520</v>
      </c>
      <c r="F7" s="461">
        <v>2916</v>
      </c>
      <c r="G7" s="461">
        <v>31604</v>
      </c>
      <c r="H7" s="461">
        <v>20</v>
      </c>
      <c r="I7" s="461">
        <v>9</v>
      </c>
      <c r="J7" s="462">
        <v>11</v>
      </c>
      <c r="K7" s="461">
        <v>154</v>
      </c>
      <c r="L7" s="461">
        <v>6</v>
      </c>
      <c r="M7" s="462">
        <v>148</v>
      </c>
    </row>
    <row r="8" spans="1:13" ht="15" customHeight="1" x14ac:dyDescent="0.2">
      <c r="A8" s="49" t="s">
        <v>67</v>
      </c>
      <c r="B8" s="461">
        <v>57228</v>
      </c>
      <c r="C8" s="461">
        <v>230</v>
      </c>
      <c r="D8" s="461">
        <v>56998</v>
      </c>
      <c r="E8" s="461">
        <v>57152</v>
      </c>
      <c r="F8" s="461">
        <v>223</v>
      </c>
      <c r="G8" s="461">
        <v>56930</v>
      </c>
      <c r="H8" s="461">
        <v>9</v>
      </c>
      <c r="I8" s="461">
        <v>7</v>
      </c>
      <c r="J8" s="463">
        <v>2</v>
      </c>
      <c r="K8" s="461">
        <v>67</v>
      </c>
      <c r="L8" s="461" t="s">
        <v>429</v>
      </c>
      <c r="M8" s="463">
        <v>67</v>
      </c>
    </row>
    <row r="9" spans="1:13" ht="15" customHeight="1" x14ac:dyDescent="0.2">
      <c r="A9" s="49" t="s">
        <v>66</v>
      </c>
      <c r="B9" s="461">
        <v>31546</v>
      </c>
      <c r="C9" s="461">
        <v>134</v>
      </c>
      <c r="D9" s="461">
        <v>31412</v>
      </c>
      <c r="E9" s="461">
        <v>31486</v>
      </c>
      <c r="F9" s="461">
        <v>124</v>
      </c>
      <c r="G9" s="461">
        <v>31361</v>
      </c>
      <c r="H9" s="461">
        <v>15</v>
      </c>
      <c r="I9" s="461">
        <v>10</v>
      </c>
      <c r="J9" s="463">
        <v>5</v>
      </c>
      <c r="K9" s="461">
        <v>45</v>
      </c>
      <c r="L9" s="461" t="s">
        <v>429</v>
      </c>
      <c r="M9" s="463">
        <v>45</v>
      </c>
    </row>
    <row r="10" spans="1:13" ht="15" customHeight="1" x14ac:dyDescent="0.2">
      <c r="A10" s="49" t="s">
        <v>65</v>
      </c>
      <c r="B10" s="461">
        <v>45870</v>
      </c>
      <c r="C10" s="461">
        <v>486</v>
      </c>
      <c r="D10" s="461">
        <v>45384</v>
      </c>
      <c r="E10" s="461">
        <v>45786</v>
      </c>
      <c r="F10" s="461">
        <v>471</v>
      </c>
      <c r="G10" s="461">
        <v>45315</v>
      </c>
      <c r="H10" s="461">
        <v>18</v>
      </c>
      <c r="I10" s="461">
        <v>15</v>
      </c>
      <c r="J10" s="463">
        <v>3</v>
      </c>
      <c r="K10" s="461">
        <v>66</v>
      </c>
      <c r="L10" s="461" t="s">
        <v>429</v>
      </c>
      <c r="M10" s="463">
        <v>66</v>
      </c>
    </row>
    <row r="11" spans="1:13" ht="15" customHeight="1" x14ac:dyDescent="0.2">
      <c r="A11" s="49" t="s">
        <v>64</v>
      </c>
      <c r="B11" s="461">
        <v>86616</v>
      </c>
      <c r="C11" s="461">
        <v>3146</v>
      </c>
      <c r="D11" s="461">
        <v>83470</v>
      </c>
      <c r="E11" s="461">
        <v>86435</v>
      </c>
      <c r="F11" s="461">
        <v>3119</v>
      </c>
      <c r="G11" s="461">
        <v>83315</v>
      </c>
      <c r="H11" s="461">
        <v>27</v>
      </c>
      <c r="I11" s="461">
        <v>23</v>
      </c>
      <c r="J11" s="463">
        <v>4</v>
      </c>
      <c r="K11" s="461">
        <v>155</v>
      </c>
      <c r="L11" s="461">
        <v>4</v>
      </c>
      <c r="M11" s="463">
        <v>151</v>
      </c>
    </row>
    <row r="12" spans="1:13" ht="15" customHeight="1" x14ac:dyDescent="0.2">
      <c r="A12" s="49" t="s">
        <v>63</v>
      </c>
      <c r="B12" s="461">
        <v>91838</v>
      </c>
      <c r="C12" s="461">
        <v>5922</v>
      </c>
      <c r="D12" s="461">
        <v>85915</v>
      </c>
      <c r="E12" s="461">
        <v>91605</v>
      </c>
      <c r="F12" s="461">
        <v>5898</v>
      </c>
      <c r="G12" s="461">
        <v>85707</v>
      </c>
      <c r="H12" s="461">
        <v>24</v>
      </c>
      <c r="I12" s="461">
        <v>21</v>
      </c>
      <c r="J12" s="463">
        <v>3</v>
      </c>
      <c r="K12" s="461">
        <v>208</v>
      </c>
      <c r="L12" s="461">
        <v>3</v>
      </c>
      <c r="M12" s="463">
        <v>205</v>
      </c>
    </row>
    <row r="13" spans="1:13" ht="15" customHeight="1" x14ac:dyDescent="0.2">
      <c r="A13" s="49" t="s">
        <v>62</v>
      </c>
      <c r="B13" s="461">
        <v>112184</v>
      </c>
      <c r="C13" s="461">
        <v>8686</v>
      </c>
      <c r="D13" s="461">
        <v>103497</v>
      </c>
      <c r="E13" s="461">
        <v>111824</v>
      </c>
      <c r="F13" s="461">
        <v>8669</v>
      </c>
      <c r="G13" s="461">
        <v>103155</v>
      </c>
      <c r="H13" s="461">
        <v>19</v>
      </c>
      <c r="I13" s="461">
        <v>13</v>
      </c>
      <c r="J13" s="463">
        <v>6</v>
      </c>
      <c r="K13" s="461">
        <v>341</v>
      </c>
      <c r="L13" s="461">
        <v>4</v>
      </c>
      <c r="M13" s="463">
        <v>337</v>
      </c>
    </row>
    <row r="14" spans="1:13" ht="15" customHeight="1" x14ac:dyDescent="0.2">
      <c r="A14" s="49" t="s">
        <v>61</v>
      </c>
      <c r="B14" s="461">
        <v>152740</v>
      </c>
      <c r="C14" s="461">
        <v>12153</v>
      </c>
      <c r="D14" s="461">
        <v>140588</v>
      </c>
      <c r="E14" s="461">
        <v>151990</v>
      </c>
      <c r="F14" s="461">
        <v>12115</v>
      </c>
      <c r="G14" s="461">
        <v>139874</v>
      </c>
      <c r="H14" s="461">
        <v>53</v>
      </c>
      <c r="I14" s="461">
        <v>26</v>
      </c>
      <c r="J14" s="463">
        <v>27</v>
      </c>
      <c r="K14" s="461">
        <v>697</v>
      </c>
      <c r="L14" s="461">
        <v>11</v>
      </c>
      <c r="M14" s="463">
        <v>686</v>
      </c>
    </row>
    <row r="15" spans="1:13" ht="15" customHeight="1" x14ac:dyDescent="0.2">
      <c r="A15" s="49" t="s">
        <v>60</v>
      </c>
      <c r="B15" s="461">
        <v>83466</v>
      </c>
      <c r="C15" s="461">
        <v>5053</v>
      </c>
      <c r="D15" s="461">
        <v>78413</v>
      </c>
      <c r="E15" s="461">
        <v>82760</v>
      </c>
      <c r="F15" s="461">
        <v>5005</v>
      </c>
      <c r="G15" s="461">
        <v>77756</v>
      </c>
      <c r="H15" s="461">
        <v>70</v>
      </c>
      <c r="I15" s="461">
        <v>40</v>
      </c>
      <c r="J15" s="463">
        <v>30</v>
      </c>
      <c r="K15" s="461">
        <v>635</v>
      </c>
      <c r="L15" s="461">
        <v>8</v>
      </c>
      <c r="M15" s="463">
        <v>627</v>
      </c>
    </row>
    <row r="16" spans="1:13" ht="15" customHeight="1" x14ac:dyDescent="0.2">
      <c r="A16" s="49" t="s">
        <v>59</v>
      </c>
      <c r="B16" s="461">
        <v>46798</v>
      </c>
      <c r="C16" s="461">
        <v>1874</v>
      </c>
      <c r="D16" s="461">
        <v>44924</v>
      </c>
      <c r="E16" s="461">
        <v>46033</v>
      </c>
      <c r="F16" s="461">
        <v>1819</v>
      </c>
      <c r="G16" s="461">
        <v>44214</v>
      </c>
      <c r="H16" s="461">
        <v>133</v>
      </c>
      <c r="I16" s="461">
        <v>45</v>
      </c>
      <c r="J16" s="463">
        <v>88</v>
      </c>
      <c r="K16" s="461">
        <v>633</v>
      </c>
      <c r="L16" s="461">
        <v>10</v>
      </c>
      <c r="M16" s="463">
        <v>623</v>
      </c>
    </row>
    <row r="17" spans="1:13" ht="15" customHeight="1" x14ac:dyDescent="0.2">
      <c r="A17" s="49" t="s">
        <v>58</v>
      </c>
      <c r="B17" s="461">
        <v>30235</v>
      </c>
      <c r="C17" s="461">
        <v>1530</v>
      </c>
      <c r="D17" s="461">
        <v>28705</v>
      </c>
      <c r="E17" s="461">
        <v>29262</v>
      </c>
      <c r="F17" s="461">
        <v>1389</v>
      </c>
      <c r="G17" s="461">
        <v>27873</v>
      </c>
      <c r="H17" s="461">
        <v>278</v>
      </c>
      <c r="I17" s="461">
        <v>120</v>
      </c>
      <c r="J17" s="463">
        <v>158</v>
      </c>
      <c r="K17" s="461">
        <v>694</v>
      </c>
      <c r="L17" s="461">
        <v>21</v>
      </c>
      <c r="M17" s="463">
        <v>673</v>
      </c>
    </row>
    <row r="18" spans="1:13" ht="15" customHeight="1" x14ac:dyDescent="0.2">
      <c r="A18" s="49" t="s">
        <v>57</v>
      </c>
      <c r="B18" s="461">
        <v>11327</v>
      </c>
      <c r="C18" s="461">
        <v>987</v>
      </c>
      <c r="D18" s="461">
        <v>10340</v>
      </c>
      <c r="E18" s="461">
        <v>10643</v>
      </c>
      <c r="F18" s="461">
        <v>822</v>
      </c>
      <c r="G18" s="461">
        <v>9821</v>
      </c>
      <c r="H18" s="461">
        <v>331</v>
      </c>
      <c r="I18" s="461">
        <v>150</v>
      </c>
      <c r="J18" s="463">
        <v>181</v>
      </c>
      <c r="K18" s="461">
        <v>354</v>
      </c>
      <c r="L18" s="461">
        <v>15</v>
      </c>
      <c r="M18" s="463">
        <v>339</v>
      </c>
    </row>
    <row r="19" spans="1:13" ht="15" customHeight="1" x14ac:dyDescent="0.2">
      <c r="A19" s="49" t="s">
        <v>56</v>
      </c>
      <c r="B19" s="461">
        <v>4315</v>
      </c>
      <c r="C19" s="461">
        <v>548</v>
      </c>
      <c r="D19" s="461">
        <v>3767</v>
      </c>
      <c r="E19" s="461">
        <v>3925</v>
      </c>
      <c r="F19" s="461">
        <v>415</v>
      </c>
      <c r="G19" s="461">
        <v>3510</v>
      </c>
      <c r="H19" s="461">
        <v>223</v>
      </c>
      <c r="I19" s="461">
        <v>126</v>
      </c>
      <c r="J19" s="463">
        <v>97</v>
      </c>
      <c r="K19" s="461">
        <v>166</v>
      </c>
      <c r="L19" s="461">
        <v>7</v>
      </c>
      <c r="M19" s="463">
        <v>159</v>
      </c>
    </row>
    <row r="20" spans="1:13" ht="15" customHeight="1" x14ac:dyDescent="0.2">
      <c r="A20" s="49" t="s">
        <v>55</v>
      </c>
      <c r="B20" s="461">
        <v>2392</v>
      </c>
      <c r="C20" s="461">
        <v>404</v>
      </c>
      <c r="D20" s="461">
        <v>1988</v>
      </c>
      <c r="E20" s="461">
        <v>2150</v>
      </c>
      <c r="F20" s="461">
        <v>306</v>
      </c>
      <c r="G20" s="461">
        <v>1844</v>
      </c>
      <c r="H20" s="461">
        <v>167</v>
      </c>
      <c r="I20" s="461">
        <v>91</v>
      </c>
      <c r="J20" s="463">
        <v>76</v>
      </c>
      <c r="K20" s="461">
        <v>76</v>
      </c>
      <c r="L20" s="461">
        <v>7</v>
      </c>
      <c r="M20" s="463">
        <v>69</v>
      </c>
    </row>
    <row r="21" spans="1:13" ht="15" customHeight="1" x14ac:dyDescent="0.2">
      <c r="A21" s="49" t="s">
        <v>54</v>
      </c>
      <c r="B21" s="461">
        <v>2596</v>
      </c>
      <c r="C21" s="461">
        <v>498</v>
      </c>
      <c r="D21" s="461">
        <v>2098</v>
      </c>
      <c r="E21" s="461">
        <v>2282</v>
      </c>
      <c r="F21" s="461">
        <v>360</v>
      </c>
      <c r="G21" s="461">
        <v>1922</v>
      </c>
      <c r="H21" s="461">
        <v>214</v>
      </c>
      <c r="I21" s="461">
        <v>127</v>
      </c>
      <c r="J21" s="463">
        <v>87</v>
      </c>
      <c r="K21" s="461">
        <v>101</v>
      </c>
      <c r="L21" s="461">
        <v>11</v>
      </c>
      <c r="M21" s="463">
        <v>90</v>
      </c>
    </row>
    <row r="22" spans="1:13" ht="15" customHeight="1" x14ac:dyDescent="0.2">
      <c r="A22" s="49" t="s">
        <v>53</v>
      </c>
      <c r="B22" s="461">
        <v>1424</v>
      </c>
      <c r="C22" s="461">
        <v>308</v>
      </c>
      <c r="D22" s="461">
        <v>1116</v>
      </c>
      <c r="E22" s="461">
        <v>1230</v>
      </c>
      <c r="F22" s="461">
        <v>214</v>
      </c>
      <c r="G22" s="461">
        <v>1016</v>
      </c>
      <c r="H22" s="461">
        <v>138</v>
      </c>
      <c r="I22" s="461">
        <v>85</v>
      </c>
      <c r="J22" s="463">
        <v>53</v>
      </c>
      <c r="K22" s="461">
        <v>55</v>
      </c>
      <c r="L22" s="461">
        <v>9</v>
      </c>
      <c r="M22" s="463">
        <v>46</v>
      </c>
    </row>
    <row r="23" spans="1:13" ht="15" customHeight="1" x14ac:dyDescent="0.2">
      <c r="A23" s="49" t="s">
        <v>52</v>
      </c>
      <c r="B23" s="461">
        <v>978</v>
      </c>
      <c r="C23" s="461">
        <v>222</v>
      </c>
      <c r="D23" s="461">
        <v>756</v>
      </c>
      <c r="E23" s="461">
        <v>825</v>
      </c>
      <c r="F23" s="461">
        <v>159</v>
      </c>
      <c r="G23" s="461">
        <v>666</v>
      </c>
      <c r="H23" s="461">
        <v>102</v>
      </c>
      <c r="I23" s="461">
        <v>59</v>
      </c>
      <c r="J23" s="463">
        <v>43</v>
      </c>
      <c r="K23" s="461">
        <v>50</v>
      </c>
      <c r="L23" s="461">
        <v>4</v>
      </c>
      <c r="M23" s="463">
        <v>46</v>
      </c>
    </row>
    <row r="24" spans="1:13" ht="15" customHeight="1" x14ac:dyDescent="0.2">
      <c r="A24" s="49" t="s">
        <v>51</v>
      </c>
      <c r="B24" s="461">
        <v>2178</v>
      </c>
      <c r="C24" s="461">
        <v>524</v>
      </c>
      <c r="D24" s="461">
        <v>1654</v>
      </c>
      <c r="E24" s="461">
        <v>1826</v>
      </c>
      <c r="F24" s="461">
        <v>358</v>
      </c>
      <c r="G24" s="461">
        <v>1468</v>
      </c>
      <c r="H24" s="461">
        <v>240</v>
      </c>
      <c r="I24" s="461">
        <v>147</v>
      </c>
      <c r="J24" s="463">
        <v>93</v>
      </c>
      <c r="K24" s="461">
        <v>113</v>
      </c>
      <c r="L24" s="461">
        <v>19</v>
      </c>
      <c r="M24" s="463">
        <v>94</v>
      </c>
    </row>
    <row r="25" spans="1:13" ht="15" customHeight="1" x14ac:dyDescent="0.2">
      <c r="A25" s="49" t="s">
        <v>50</v>
      </c>
      <c r="B25" s="461">
        <v>1372</v>
      </c>
      <c r="C25" s="461">
        <v>368</v>
      </c>
      <c r="D25" s="461">
        <v>1004</v>
      </c>
      <c r="E25" s="461">
        <v>1151</v>
      </c>
      <c r="F25" s="461">
        <v>253</v>
      </c>
      <c r="G25" s="461">
        <v>898</v>
      </c>
      <c r="H25" s="461">
        <v>158</v>
      </c>
      <c r="I25" s="461">
        <v>104</v>
      </c>
      <c r="J25" s="463">
        <v>54</v>
      </c>
      <c r="K25" s="461">
        <v>62</v>
      </c>
      <c r="L25" s="461">
        <v>11</v>
      </c>
      <c r="M25" s="463">
        <v>51</v>
      </c>
    </row>
    <row r="26" spans="1:13" ht="15" customHeight="1" x14ac:dyDescent="0.2">
      <c r="A26" s="49" t="s">
        <v>49</v>
      </c>
      <c r="B26" s="461">
        <v>945</v>
      </c>
      <c r="C26" s="461">
        <v>275</v>
      </c>
      <c r="D26" s="461">
        <v>670</v>
      </c>
      <c r="E26" s="461">
        <v>790</v>
      </c>
      <c r="F26" s="461">
        <v>192</v>
      </c>
      <c r="G26" s="461">
        <v>598</v>
      </c>
      <c r="H26" s="461">
        <v>102</v>
      </c>
      <c r="I26" s="461">
        <v>74</v>
      </c>
      <c r="J26" s="463">
        <v>28</v>
      </c>
      <c r="K26" s="461">
        <v>52</v>
      </c>
      <c r="L26" s="461">
        <v>9</v>
      </c>
      <c r="M26" s="463">
        <v>43</v>
      </c>
    </row>
    <row r="27" spans="1:13" ht="15" customHeight="1" thickBot="1" x14ac:dyDescent="0.25">
      <c r="A27" s="85" t="s">
        <v>212</v>
      </c>
      <c r="B27" s="464">
        <v>630</v>
      </c>
      <c r="C27" s="464">
        <v>229</v>
      </c>
      <c r="D27" s="465">
        <v>401</v>
      </c>
      <c r="E27" s="464">
        <v>528</v>
      </c>
      <c r="F27" s="464">
        <v>161</v>
      </c>
      <c r="G27" s="464">
        <v>367</v>
      </c>
      <c r="H27" s="464">
        <v>63</v>
      </c>
      <c r="I27" s="464">
        <v>55</v>
      </c>
      <c r="J27" s="466">
        <v>8</v>
      </c>
      <c r="K27" s="464">
        <v>39</v>
      </c>
      <c r="L27" s="464">
        <v>13</v>
      </c>
      <c r="M27" s="466">
        <v>26</v>
      </c>
    </row>
    <row r="28" spans="1:13" ht="7.5" customHeight="1" thickTop="1" x14ac:dyDescent="0.2">
      <c r="A28" s="563"/>
      <c r="B28" s="563"/>
      <c r="C28" s="563"/>
      <c r="D28" s="563"/>
      <c r="E28" s="563"/>
      <c r="F28" s="563"/>
      <c r="G28" s="563"/>
      <c r="H28" s="563"/>
      <c r="I28" s="563"/>
      <c r="J28" s="563"/>
      <c r="K28" s="563"/>
      <c r="L28" s="563"/>
      <c r="M28" s="563"/>
    </row>
    <row r="29" spans="1:13" ht="13.5" customHeight="1" x14ac:dyDescent="0.2">
      <c r="A29" s="562" t="s">
        <v>391</v>
      </c>
      <c r="B29" s="562"/>
      <c r="C29" s="562"/>
      <c r="D29" s="562"/>
      <c r="E29" s="562"/>
      <c r="F29" s="562"/>
      <c r="G29" s="562"/>
      <c r="H29" s="562"/>
      <c r="I29" s="562"/>
      <c r="J29" s="562"/>
      <c r="K29" s="562"/>
      <c r="L29" s="562"/>
      <c r="M29" s="562"/>
    </row>
    <row r="30" spans="1:13" ht="13.5" customHeight="1" x14ac:dyDescent="0.2">
      <c r="A30" s="562" t="s">
        <v>362</v>
      </c>
      <c r="B30" s="562"/>
      <c r="C30" s="562"/>
      <c r="D30" s="562"/>
      <c r="E30" s="562"/>
      <c r="F30" s="562"/>
      <c r="G30" s="562"/>
      <c r="H30" s="562"/>
      <c r="I30" s="562"/>
      <c r="J30" s="562"/>
      <c r="K30" s="562"/>
      <c r="L30" s="562"/>
      <c r="M30" s="562"/>
    </row>
    <row r="31" spans="1:13" s="304" customFormat="1" ht="13.5" customHeight="1" x14ac:dyDescent="0.2">
      <c r="A31" s="562" t="s">
        <v>304</v>
      </c>
      <c r="B31" s="562"/>
      <c r="C31" s="562"/>
      <c r="D31" s="562"/>
      <c r="E31" s="562"/>
      <c r="F31" s="562"/>
      <c r="G31" s="562"/>
      <c r="H31" s="562"/>
      <c r="I31" s="562"/>
      <c r="J31" s="562"/>
      <c r="K31" s="562"/>
      <c r="L31" s="562"/>
      <c r="M31" s="562"/>
    </row>
    <row r="32" spans="1:13" s="304" customFormat="1" ht="13.5" customHeight="1" x14ac:dyDescent="0.2">
      <c r="A32" s="562" t="s">
        <v>341</v>
      </c>
      <c r="B32" s="562"/>
      <c r="C32" s="562"/>
      <c r="D32" s="562"/>
      <c r="E32" s="562"/>
      <c r="F32" s="562"/>
      <c r="G32" s="562"/>
      <c r="H32" s="562"/>
      <c r="I32" s="562"/>
      <c r="J32" s="562"/>
      <c r="K32" s="562"/>
      <c r="L32" s="562"/>
      <c r="M32" s="562"/>
    </row>
    <row r="33" spans="1:13" s="304" customFormat="1" ht="13.5" customHeight="1" x14ac:dyDescent="0.2">
      <c r="A33" s="562" t="s">
        <v>320</v>
      </c>
      <c r="B33" s="562"/>
      <c r="C33" s="562"/>
      <c r="D33" s="562"/>
      <c r="E33" s="562"/>
      <c r="F33" s="562"/>
      <c r="G33" s="562"/>
      <c r="H33" s="562"/>
      <c r="I33" s="562"/>
      <c r="J33" s="562"/>
      <c r="K33" s="562"/>
      <c r="L33" s="562"/>
      <c r="M33" s="562"/>
    </row>
    <row r="34" spans="1:13" s="304" customFormat="1" ht="25.5" customHeight="1" x14ac:dyDescent="0.2">
      <c r="A34" s="562" t="s">
        <v>367</v>
      </c>
      <c r="B34" s="562"/>
      <c r="C34" s="562"/>
      <c r="D34" s="562"/>
      <c r="E34" s="562"/>
      <c r="F34" s="562"/>
      <c r="G34" s="562"/>
      <c r="H34" s="562"/>
      <c r="I34" s="562"/>
      <c r="J34" s="562"/>
      <c r="K34" s="562"/>
      <c r="L34" s="562"/>
      <c r="M34" s="562"/>
    </row>
    <row r="35" spans="1:13" s="304" customFormat="1" ht="25.35" customHeight="1" x14ac:dyDescent="0.2">
      <c r="A35" s="527" t="s">
        <v>392</v>
      </c>
      <c r="B35" s="527"/>
      <c r="C35" s="527"/>
      <c r="D35" s="527"/>
      <c r="E35" s="527"/>
      <c r="F35" s="527"/>
      <c r="G35" s="527"/>
      <c r="H35" s="527"/>
      <c r="I35" s="527"/>
      <c r="J35" s="527"/>
      <c r="K35" s="527"/>
      <c r="L35" s="527"/>
      <c r="M35" s="527"/>
    </row>
    <row r="36" spans="1:13" s="304" customFormat="1" x14ac:dyDescent="0.2">
      <c r="A36" s="527" t="s">
        <v>389</v>
      </c>
      <c r="B36" s="527"/>
      <c r="C36" s="527"/>
      <c r="D36" s="527"/>
      <c r="E36" s="527"/>
      <c r="F36" s="527"/>
      <c r="G36" s="527"/>
      <c r="H36" s="527"/>
      <c r="I36" s="527"/>
      <c r="J36" s="527"/>
      <c r="K36" s="527"/>
      <c r="L36" s="527"/>
      <c r="M36" s="527"/>
    </row>
    <row r="37" spans="1:13" s="304" customFormat="1" ht="13.5" hidden="1" customHeight="1" x14ac:dyDescent="0.2">
      <c r="A37" s="525" t="s">
        <v>34</v>
      </c>
      <c r="B37" s="525"/>
      <c r="C37" s="525"/>
      <c r="D37" s="525"/>
      <c r="E37" s="525"/>
      <c r="F37" s="525"/>
      <c r="G37" s="525"/>
      <c r="H37" s="525"/>
      <c r="I37" s="525"/>
      <c r="J37" s="525"/>
      <c r="K37" s="525"/>
      <c r="L37" s="525"/>
      <c r="M37" s="525"/>
    </row>
    <row r="38" spans="1:13" ht="13.5" hidden="1" customHeight="1" x14ac:dyDescent="0.2">
      <c r="A38" s="339" t="s">
        <v>35</v>
      </c>
      <c r="B38" s="339"/>
      <c r="C38" s="339"/>
      <c r="D38" s="339"/>
      <c r="E38" s="339"/>
      <c r="F38" s="339"/>
      <c r="G38" s="339"/>
      <c r="H38" s="339"/>
      <c r="I38" s="339"/>
      <c r="J38" s="339"/>
      <c r="K38" s="339"/>
      <c r="L38" s="339"/>
      <c r="M38" s="339"/>
    </row>
    <row r="39" spans="1:13" ht="13.5" customHeight="1" x14ac:dyDescent="0.2">
      <c r="A39" s="340" t="s">
        <v>159</v>
      </c>
      <c r="B39" s="340"/>
      <c r="C39" s="340"/>
      <c r="D39" s="340"/>
      <c r="E39" s="340"/>
      <c r="F39" s="340"/>
      <c r="G39" s="340"/>
      <c r="H39" s="340"/>
      <c r="I39" s="340"/>
      <c r="J39" s="340"/>
      <c r="K39" s="340"/>
      <c r="L39" s="340"/>
      <c r="M39" s="340"/>
    </row>
    <row r="40" spans="1:13" ht="13.5" customHeight="1" x14ac:dyDescent="0.2">
      <c r="A40" s="527" t="s">
        <v>408</v>
      </c>
      <c r="B40" s="527"/>
      <c r="C40" s="527"/>
      <c r="D40" s="527"/>
      <c r="E40" s="527"/>
      <c r="F40" s="527"/>
      <c r="G40" s="527"/>
      <c r="H40" s="527"/>
      <c r="I40" s="527"/>
      <c r="J40" s="527"/>
      <c r="K40" s="527"/>
      <c r="L40" s="527"/>
      <c r="M40" s="527"/>
    </row>
    <row r="41" spans="1:13" x14ac:dyDescent="0.2">
      <c r="A41" s="84"/>
    </row>
    <row r="42" spans="1:13" x14ac:dyDescent="0.2">
      <c r="A42" s="84"/>
    </row>
    <row r="43" spans="1:13" x14ac:dyDescent="0.2">
      <c r="A43" s="84"/>
    </row>
    <row r="44" spans="1:13" x14ac:dyDescent="0.2">
      <c r="A44" s="84"/>
    </row>
    <row r="45" spans="1:13" x14ac:dyDescent="0.2">
      <c r="A45" s="84"/>
    </row>
    <row r="46" spans="1:13" x14ac:dyDescent="0.2">
      <c r="A46" s="84"/>
    </row>
    <row r="47" spans="1:13" x14ac:dyDescent="0.2">
      <c r="A47" s="84"/>
    </row>
    <row r="48" spans="1:13"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row r="101" spans="1:1" x14ac:dyDescent="0.2">
      <c r="A101" s="84"/>
    </row>
    <row r="102" spans="1:1" x14ac:dyDescent="0.2">
      <c r="A102" s="84"/>
    </row>
    <row r="103" spans="1:1" x14ac:dyDescent="0.2">
      <c r="A103" s="84"/>
    </row>
    <row r="104" spans="1:1" x14ac:dyDescent="0.2">
      <c r="A104" s="84"/>
    </row>
    <row r="105" spans="1:1" x14ac:dyDescent="0.2">
      <c r="A105" s="84"/>
    </row>
    <row r="106" spans="1:1" x14ac:dyDescent="0.2">
      <c r="A106" s="84"/>
    </row>
    <row r="107" spans="1:1" x14ac:dyDescent="0.2">
      <c r="A107" s="84"/>
    </row>
    <row r="108" spans="1:1" x14ac:dyDescent="0.2">
      <c r="A108" s="84"/>
    </row>
    <row r="109" spans="1:1" x14ac:dyDescent="0.2">
      <c r="A109" s="84"/>
    </row>
    <row r="110" spans="1:1" x14ac:dyDescent="0.2">
      <c r="A110" s="84"/>
    </row>
    <row r="111" spans="1:1" x14ac:dyDescent="0.2">
      <c r="A111" s="84"/>
    </row>
    <row r="112" spans="1:1" x14ac:dyDescent="0.2">
      <c r="A112" s="84"/>
    </row>
    <row r="113" spans="1:1" x14ac:dyDescent="0.2">
      <c r="A113" s="84"/>
    </row>
    <row r="114" spans="1:1" x14ac:dyDescent="0.2">
      <c r="A114" s="84"/>
    </row>
    <row r="115" spans="1:1" x14ac:dyDescent="0.2">
      <c r="A115" s="84"/>
    </row>
    <row r="116" spans="1:1" x14ac:dyDescent="0.2">
      <c r="A116" s="84"/>
    </row>
    <row r="117" spans="1:1" x14ac:dyDescent="0.2">
      <c r="A117" s="84"/>
    </row>
    <row r="118" spans="1:1" x14ac:dyDescent="0.2">
      <c r="A118" s="84"/>
    </row>
    <row r="119" spans="1:1" x14ac:dyDescent="0.2">
      <c r="A119" s="84"/>
    </row>
    <row r="120" spans="1:1" x14ac:dyDescent="0.2">
      <c r="A120" s="84"/>
    </row>
    <row r="121" spans="1:1" x14ac:dyDescent="0.2">
      <c r="A121" s="84"/>
    </row>
    <row r="122" spans="1:1" x14ac:dyDescent="0.2">
      <c r="A122" s="84"/>
    </row>
    <row r="123" spans="1:1" x14ac:dyDescent="0.2">
      <c r="A123" s="84"/>
    </row>
    <row r="124" spans="1:1" x14ac:dyDescent="0.2">
      <c r="A124" s="84"/>
    </row>
    <row r="125" spans="1:1" x14ac:dyDescent="0.2">
      <c r="A125" s="84"/>
    </row>
    <row r="126" spans="1:1" x14ac:dyDescent="0.2">
      <c r="A126" s="84"/>
    </row>
    <row r="127" spans="1:1" x14ac:dyDescent="0.2">
      <c r="A127" s="84"/>
    </row>
    <row r="128" spans="1:1" x14ac:dyDescent="0.2">
      <c r="A128" s="84"/>
    </row>
    <row r="129" spans="1:1" x14ac:dyDescent="0.2">
      <c r="A129" s="84"/>
    </row>
    <row r="130" spans="1:1" x14ac:dyDescent="0.2">
      <c r="A130" s="84"/>
    </row>
    <row r="131" spans="1:1" x14ac:dyDescent="0.2">
      <c r="A131" s="84"/>
    </row>
    <row r="132" spans="1:1" x14ac:dyDescent="0.2">
      <c r="A132" s="84"/>
    </row>
    <row r="133" spans="1:1" x14ac:dyDescent="0.2">
      <c r="A133" s="84"/>
    </row>
    <row r="134" spans="1:1" x14ac:dyDescent="0.2">
      <c r="A134" s="84"/>
    </row>
    <row r="135" spans="1:1" x14ac:dyDescent="0.2">
      <c r="A135" s="84"/>
    </row>
    <row r="136" spans="1:1" x14ac:dyDescent="0.2">
      <c r="A136" s="84"/>
    </row>
    <row r="137" spans="1:1" x14ac:dyDescent="0.2">
      <c r="A137" s="84"/>
    </row>
    <row r="138" spans="1:1" x14ac:dyDescent="0.2">
      <c r="A138" s="84"/>
    </row>
    <row r="139" spans="1:1" x14ac:dyDescent="0.2">
      <c r="A139" s="84"/>
    </row>
    <row r="140" spans="1:1" x14ac:dyDescent="0.2">
      <c r="A140" s="84"/>
    </row>
    <row r="141" spans="1:1" x14ac:dyDescent="0.2">
      <c r="A141" s="84"/>
    </row>
    <row r="142" spans="1:1" x14ac:dyDescent="0.2">
      <c r="A142" s="84"/>
    </row>
    <row r="143" spans="1:1" x14ac:dyDescent="0.2">
      <c r="A143" s="84"/>
    </row>
    <row r="144" spans="1:1" x14ac:dyDescent="0.2">
      <c r="A144" s="84"/>
    </row>
    <row r="145" spans="1:1" x14ac:dyDescent="0.2">
      <c r="A145" s="84"/>
    </row>
    <row r="146" spans="1:1" x14ac:dyDescent="0.2">
      <c r="A146" s="84"/>
    </row>
    <row r="147" spans="1:1" x14ac:dyDescent="0.2">
      <c r="A147" s="84"/>
    </row>
    <row r="148" spans="1:1" x14ac:dyDescent="0.2">
      <c r="A148" s="84"/>
    </row>
    <row r="149" spans="1:1" x14ac:dyDescent="0.2">
      <c r="A149" s="84"/>
    </row>
    <row r="150" spans="1:1" x14ac:dyDescent="0.2">
      <c r="A150" s="84"/>
    </row>
    <row r="151" spans="1:1" x14ac:dyDescent="0.2">
      <c r="A151" s="84"/>
    </row>
    <row r="152" spans="1:1" x14ac:dyDescent="0.2">
      <c r="A152" s="84"/>
    </row>
    <row r="153" spans="1:1" x14ac:dyDescent="0.2">
      <c r="A153" s="84"/>
    </row>
    <row r="154" spans="1:1" x14ac:dyDescent="0.2">
      <c r="A154" s="84"/>
    </row>
    <row r="155" spans="1:1" x14ac:dyDescent="0.2">
      <c r="A155" s="84"/>
    </row>
    <row r="156" spans="1:1" x14ac:dyDescent="0.2">
      <c r="A156" s="84"/>
    </row>
    <row r="157" spans="1:1" x14ac:dyDescent="0.2">
      <c r="A157" s="84"/>
    </row>
    <row r="158" spans="1:1" x14ac:dyDescent="0.2">
      <c r="A158" s="84"/>
    </row>
    <row r="159" spans="1:1" x14ac:dyDescent="0.2">
      <c r="A159" s="84"/>
    </row>
    <row r="160" spans="1:1" x14ac:dyDescent="0.2">
      <c r="A160" s="84"/>
    </row>
    <row r="161" spans="1:1" x14ac:dyDescent="0.2">
      <c r="A161" s="84"/>
    </row>
    <row r="162" spans="1:1" x14ac:dyDescent="0.2">
      <c r="A162" s="84"/>
    </row>
    <row r="163" spans="1:1" x14ac:dyDescent="0.2">
      <c r="A163" s="84"/>
    </row>
    <row r="164" spans="1:1" x14ac:dyDescent="0.2">
      <c r="A164" s="84"/>
    </row>
    <row r="165" spans="1:1" x14ac:dyDescent="0.2">
      <c r="A165" s="84"/>
    </row>
    <row r="166" spans="1:1" x14ac:dyDescent="0.2">
      <c r="A166" s="84"/>
    </row>
    <row r="167" spans="1:1" x14ac:dyDescent="0.2">
      <c r="A167" s="84"/>
    </row>
    <row r="168" spans="1:1" x14ac:dyDescent="0.2">
      <c r="A168" s="84"/>
    </row>
    <row r="169" spans="1:1" x14ac:dyDescent="0.2">
      <c r="A169" s="84"/>
    </row>
    <row r="170" spans="1:1" x14ac:dyDescent="0.2">
      <c r="A170" s="84"/>
    </row>
    <row r="171" spans="1:1" x14ac:dyDescent="0.2">
      <c r="A171" s="84"/>
    </row>
    <row r="172" spans="1:1" x14ac:dyDescent="0.2">
      <c r="A172" s="84"/>
    </row>
    <row r="173" spans="1:1" x14ac:dyDescent="0.2">
      <c r="A173" s="84"/>
    </row>
    <row r="174" spans="1:1" x14ac:dyDescent="0.2">
      <c r="A174" s="84"/>
    </row>
    <row r="175" spans="1:1" x14ac:dyDescent="0.2">
      <c r="A175" s="84"/>
    </row>
    <row r="176" spans="1:1" x14ac:dyDescent="0.2">
      <c r="A176" s="84"/>
    </row>
    <row r="177" spans="1:1" x14ac:dyDescent="0.2">
      <c r="A177" s="84"/>
    </row>
    <row r="178" spans="1:1" x14ac:dyDescent="0.2">
      <c r="A178" s="84"/>
    </row>
    <row r="179" spans="1:1" x14ac:dyDescent="0.2">
      <c r="A179" s="84"/>
    </row>
    <row r="180" spans="1:1" x14ac:dyDescent="0.2">
      <c r="A180" s="84"/>
    </row>
    <row r="181" spans="1:1" x14ac:dyDescent="0.2">
      <c r="A181" s="84"/>
    </row>
    <row r="182" spans="1:1" x14ac:dyDescent="0.2">
      <c r="A182" s="84"/>
    </row>
    <row r="183" spans="1:1" x14ac:dyDescent="0.2">
      <c r="A183" s="84"/>
    </row>
    <row r="184" spans="1:1" x14ac:dyDescent="0.2">
      <c r="A184" s="84"/>
    </row>
    <row r="185" spans="1:1" x14ac:dyDescent="0.2">
      <c r="A185" s="84"/>
    </row>
    <row r="186" spans="1:1" x14ac:dyDescent="0.2">
      <c r="A186" s="84"/>
    </row>
    <row r="187" spans="1:1" x14ac:dyDescent="0.2">
      <c r="A187" s="84"/>
    </row>
    <row r="188" spans="1:1" x14ac:dyDescent="0.2">
      <c r="A188" s="84"/>
    </row>
    <row r="189" spans="1:1" x14ac:dyDescent="0.2">
      <c r="A189" s="84"/>
    </row>
    <row r="190" spans="1:1" x14ac:dyDescent="0.2">
      <c r="A190" s="84"/>
    </row>
    <row r="191" spans="1:1" x14ac:dyDescent="0.2">
      <c r="A191" s="84"/>
    </row>
    <row r="192" spans="1:1"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sheetData>
  <mergeCells count="18">
    <mergeCell ref="A30:M30"/>
    <mergeCell ref="A37:M37"/>
    <mergeCell ref="A40:M40"/>
    <mergeCell ref="A36:M36"/>
    <mergeCell ref="A31:M31"/>
    <mergeCell ref="A35:M35"/>
    <mergeCell ref="A33:M33"/>
    <mergeCell ref="A32:M32"/>
    <mergeCell ref="A34:M34"/>
    <mergeCell ref="A29:M29"/>
    <mergeCell ref="A4:A5"/>
    <mergeCell ref="A28:M28"/>
    <mergeCell ref="A1:M1"/>
    <mergeCell ref="A2:M2"/>
    <mergeCell ref="B4:D4"/>
    <mergeCell ref="E4:G4"/>
    <mergeCell ref="K4:M4"/>
    <mergeCell ref="H4:J4"/>
  </mergeCells>
  <printOptions horizontalCentered="1"/>
  <pageMargins left="0.5" right="0.5" top="0.5" bottom="1" header="0.5" footer="0.5"/>
  <pageSetup scale="78" orientation="landscape"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X31"/>
  <sheetViews>
    <sheetView workbookViewId="0">
      <selection activeCell="A2" sqref="A2:M2"/>
    </sheetView>
  </sheetViews>
  <sheetFormatPr defaultRowHeight="12.75" x14ac:dyDescent="0.2"/>
  <cols>
    <col min="1" max="1" width="22.5703125" customWidth="1"/>
    <col min="2" max="3" width="11.140625" customWidth="1"/>
    <col min="4" max="4" width="14.140625" customWidth="1"/>
    <col min="5" max="6" width="11.140625" customWidth="1"/>
    <col min="7" max="7" width="14.42578125" customWidth="1"/>
    <col min="8" max="9" width="11.140625" customWidth="1"/>
    <col min="10" max="10" width="14.140625" customWidth="1"/>
    <col min="11" max="12" width="11.140625" customWidth="1"/>
    <col min="13" max="13" width="15" customWidth="1"/>
    <col min="14" max="14" width="9.5703125" customWidth="1"/>
  </cols>
  <sheetData>
    <row r="1" spans="1:24" ht="18" x14ac:dyDescent="0.25">
      <c r="A1" s="519" t="s">
        <v>77</v>
      </c>
      <c r="B1" s="519"/>
      <c r="C1" s="519"/>
      <c r="D1" s="519"/>
      <c r="E1" s="519"/>
      <c r="F1" s="519"/>
      <c r="G1" s="519"/>
      <c r="H1" s="519"/>
      <c r="I1" s="519"/>
      <c r="J1" s="519"/>
      <c r="K1" s="519"/>
      <c r="L1" s="519"/>
      <c r="M1" s="519"/>
    </row>
    <row r="2" spans="1:24" ht="18.75" x14ac:dyDescent="0.3">
      <c r="A2" s="520" t="s">
        <v>414</v>
      </c>
      <c r="B2" s="520"/>
      <c r="C2" s="520"/>
      <c r="D2" s="520"/>
      <c r="E2" s="520"/>
      <c r="F2" s="520"/>
      <c r="G2" s="520"/>
      <c r="H2" s="520"/>
      <c r="I2" s="520"/>
      <c r="J2" s="520"/>
      <c r="K2" s="520"/>
      <c r="L2" s="520"/>
      <c r="M2" s="520"/>
    </row>
    <row r="3" spans="1:24" x14ac:dyDescent="0.2">
      <c r="A3" s="565"/>
      <c r="B3" s="566"/>
      <c r="C3" s="566"/>
      <c r="D3" s="566"/>
      <c r="E3" s="566"/>
      <c r="F3" s="566"/>
      <c r="G3" s="566"/>
      <c r="H3" s="566"/>
      <c r="I3" s="566"/>
      <c r="J3" s="566"/>
      <c r="K3" s="566"/>
      <c r="L3" s="566"/>
      <c r="M3" s="566"/>
    </row>
    <row r="4" spans="1:24" ht="18" customHeight="1" thickBot="1" x14ac:dyDescent="0.25">
      <c r="A4" s="529" t="s">
        <v>76</v>
      </c>
      <c r="B4" s="557" t="s">
        <v>5</v>
      </c>
      <c r="C4" s="558"/>
      <c r="D4" s="559"/>
      <c r="E4" s="557" t="s">
        <v>368</v>
      </c>
      <c r="F4" s="558"/>
      <c r="G4" s="559"/>
      <c r="H4" s="557" t="s">
        <v>139</v>
      </c>
      <c r="I4" s="558"/>
      <c r="J4" s="558"/>
      <c r="K4" s="557" t="s">
        <v>183</v>
      </c>
      <c r="L4" s="558"/>
      <c r="M4" s="558"/>
    </row>
    <row r="5" spans="1:24" ht="30" x14ac:dyDescent="0.2">
      <c r="A5" s="567"/>
      <c r="B5" s="40" t="s">
        <v>0</v>
      </c>
      <c r="C5" s="40" t="s">
        <v>1</v>
      </c>
      <c r="D5" s="40" t="s">
        <v>2</v>
      </c>
      <c r="E5" s="40" t="s">
        <v>0</v>
      </c>
      <c r="F5" s="40" t="s">
        <v>1</v>
      </c>
      <c r="G5" s="40" t="s">
        <v>2</v>
      </c>
      <c r="H5" s="40" t="s">
        <v>0</v>
      </c>
      <c r="I5" s="40" t="s">
        <v>1</v>
      </c>
      <c r="J5" s="95" t="s">
        <v>2</v>
      </c>
      <c r="K5" s="40" t="s">
        <v>0</v>
      </c>
      <c r="L5" s="40" t="s">
        <v>1</v>
      </c>
      <c r="M5" s="95" t="s">
        <v>2</v>
      </c>
    </row>
    <row r="6" spans="1:24" ht="15" x14ac:dyDescent="0.25">
      <c r="A6" s="94" t="s">
        <v>0</v>
      </c>
      <c r="B6" s="467">
        <v>801371</v>
      </c>
      <c r="C6" s="467">
        <v>46508</v>
      </c>
      <c r="D6" s="467">
        <v>754862</v>
      </c>
      <c r="E6" s="467">
        <v>794203</v>
      </c>
      <c r="F6" s="467">
        <v>44989</v>
      </c>
      <c r="G6" s="467">
        <v>749213</v>
      </c>
      <c r="H6" s="467">
        <v>2405</v>
      </c>
      <c r="I6" s="467">
        <v>1347</v>
      </c>
      <c r="J6" s="468">
        <v>1058</v>
      </c>
      <c r="K6" s="467">
        <v>4763</v>
      </c>
      <c r="L6" s="467">
        <v>172</v>
      </c>
      <c r="M6" s="468">
        <v>4591</v>
      </c>
      <c r="O6" s="16"/>
      <c r="P6" s="16"/>
      <c r="Q6" s="16"/>
      <c r="R6" s="16"/>
      <c r="S6" s="16"/>
      <c r="T6" s="16"/>
      <c r="U6" s="16"/>
      <c r="V6" s="16"/>
      <c r="W6" s="16"/>
      <c r="X6" s="16"/>
    </row>
    <row r="7" spans="1:24" ht="15" customHeight="1" x14ac:dyDescent="0.2">
      <c r="A7" s="93" t="s">
        <v>75</v>
      </c>
      <c r="B7" s="469">
        <v>9685</v>
      </c>
      <c r="C7" s="469">
        <v>417</v>
      </c>
      <c r="D7" s="469">
        <v>9267</v>
      </c>
      <c r="E7" s="469">
        <v>9561</v>
      </c>
      <c r="F7" s="469">
        <v>398</v>
      </c>
      <c r="G7" s="469">
        <v>9162</v>
      </c>
      <c r="H7" s="469">
        <v>8</v>
      </c>
      <c r="I7" s="469">
        <v>6</v>
      </c>
      <c r="J7" s="470">
        <v>2</v>
      </c>
      <c r="K7" s="469">
        <v>116</v>
      </c>
      <c r="L7" s="469">
        <v>13</v>
      </c>
      <c r="M7" s="470">
        <v>103</v>
      </c>
      <c r="O7" s="16"/>
      <c r="P7" s="16"/>
      <c r="Q7" s="16"/>
      <c r="R7" s="16"/>
      <c r="S7" s="16"/>
      <c r="T7" s="16"/>
      <c r="U7" s="16"/>
    </row>
    <row r="8" spans="1:24" ht="15" customHeight="1" x14ac:dyDescent="0.2">
      <c r="A8" s="51" t="s">
        <v>74</v>
      </c>
      <c r="B8" s="469">
        <v>3204</v>
      </c>
      <c r="C8" s="469">
        <v>201</v>
      </c>
      <c r="D8" s="469">
        <v>3003</v>
      </c>
      <c r="E8" s="469">
        <v>3154</v>
      </c>
      <c r="F8" s="469">
        <v>199</v>
      </c>
      <c r="G8" s="469">
        <v>2954</v>
      </c>
      <c r="H8" s="469">
        <v>7</v>
      </c>
      <c r="I8" s="469">
        <v>2</v>
      </c>
      <c r="J8" s="470">
        <v>5</v>
      </c>
      <c r="K8" s="469">
        <v>43</v>
      </c>
      <c r="L8" s="469" t="s">
        <v>429</v>
      </c>
      <c r="M8" s="470">
        <v>43</v>
      </c>
      <c r="O8" s="16"/>
      <c r="P8" s="16"/>
      <c r="Q8" s="16"/>
      <c r="R8" s="16"/>
      <c r="S8" s="16"/>
      <c r="T8" s="16"/>
      <c r="U8" s="16"/>
    </row>
    <row r="9" spans="1:24" ht="15" customHeight="1" x14ac:dyDescent="0.2">
      <c r="A9" s="51" t="s">
        <v>70</v>
      </c>
      <c r="B9" s="469">
        <v>2936</v>
      </c>
      <c r="C9" s="469">
        <v>320</v>
      </c>
      <c r="D9" s="469">
        <v>2616</v>
      </c>
      <c r="E9" s="469">
        <v>2905</v>
      </c>
      <c r="F9" s="469">
        <v>312</v>
      </c>
      <c r="G9" s="469">
        <v>2593</v>
      </c>
      <c r="H9" s="469">
        <v>5</v>
      </c>
      <c r="I9" s="469">
        <v>1</v>
      </c>
      <c r="J9" s="470">
        <v>4</v>
      </c>
      <c r="K9" s="469">
        <v>26</v>
      </c>
      <c r="L9" s="469">
        <v>7</v>
      </c>
      <c r="M9" s="470">
        <v>19</v>
      </c>
      <c r="O9" s="16"/>
      <c r="P9" s="16"/>
      <c r="Q9" s="16"/>
      <c r="R9" s="16"/>
      <c r="S9" s="16"/>
      <c r="T9" s="16"/>
      <c r="U9" s="16"/>
    </row>
    <row r="10" spans="1:24" ht="15" customHeight="1" x14ac:dyDescent="0.2">
      <c r="A10" s="51" t="s">
        <v>73</v>
      </c>
      <c r="B10" s="469">
        <v>72621</v>
      </c>
      <c r="C10" s="469">
        <v>3311</v>
      </c>
      <c r="D10" s="469">
        <v>69311</v>
      </c>
      <c r="E10" s="469">
        <v>70908</v>
      </c>
      <c r="F10" s="469">
        <v>2652</v>
      </c>
      <c r="G10" s="469">
        <v>68256</v>
      </c>
      <c r="H10" s="469">
        <v>1300</v>
      </c>
      <c r="I10" s="469">
        <v>650</v>
      </c>
      <c r="J10" s="470">
        <v>650</v>
      </c>
      <c r="K10" s="469">
        <v>414</v>
      </c>
      <c r="L10" s="469">
        <v>9</v>
      </c>
      <c r="M10" s="470">
        <v>405</v>
      </c>
      <c r="O10" s="16"/>
      <c r="P10" s="16"/>
      <c r="Q10" s="16"/>
      <c r="R10" s="16"/>
      <c r="S10" s="16"/>
      <c r="T10" s="16"/>
      <c r="U10" s="16"/>
      <c r="V10" s="16"/>
    </row>
    <row r="11" spans="1:24" ht="15" customHeight="1" x14ac:dyDescent="0.2">
      <c r="A11" s="51" t="s">
        <v>72</v>
      </c>
      <c r="B11" s="469">
        <v>74487</v>
      </c>
      <c r="C11" s="469">
        <v>4370</v>
      </c>
      <c r="D11" s="469">
        <v>70117</v>
      </c>
      <c r="E11" s="469">
        <v>73885</v>
      </c>
      <c r="F11" s="469">
        <v>4211</v>
      </c>
      <c r="G11" s="469">
        <v>69673</v>
      </c>
      <c r="H11" s="469">
        <v>171</v>
      </c>
      <c r="I11" s="469">
        <v>134</v>
      </c>
      <c r="J11" s="470">
        <v>37</v>
      </c>
      <c r="K11" s="469">
        <v>431</v>
      </c>
      <c r="L11" s="469">
        <v>25</v>
      </c>
      <c r="M11" s="470">
        <v>406</v>
      </c>
      <c r="O11" s="16"/>
      <c r="P11" s="16"/>
      <c r="Q11" s="16"/>
      <c r="R11" s="16"/>
      <c r="S11" s="16"/>
      <c r="T11" s="16"/>
      <c r="U11" s="16"/>
    </row>
    <row r="12" spans="1:24" ht="14.85" customHeight="1" x14ac:dyDescent="0.2">
      <c r="A12" s="51" t="s">
        <v>175</v>
      </c>
      <c r="B12" s="469">
        <v>38570</v>
      </c>
      <c r="C12" s="469">
        <v>2434</v>
      </c>
      <c r="D12" s="469">
        <v>36135</v>
      </c>
      <c r="E12" s="469">
        <v>38289</v>
      </c>
      <c r="F12" s="469">
        <v>2403</v>
      </c>
      <c r="G12" s="469">
        <v>35886</v>
      </c>
      <c r="H12" s="469">
        <v>33</v>
      </c>
      <c r="I12" s="469">
        <v>23</v>
      </c>
      <c r="J12" s="470">
        <v>10</v>
      </c>
      <c r="K12" s="469">
        <v>247</v>
      </c>
      <c r="L12" s="469">
        <v>8</v>
      </c>
      <c r="M12" s="470">
        <v>239</v>
      </c>
      <c r="O12" s="16"/>
      <c r="P12" s="16"/>
      <c r="Q12" s="16"/>
      <c r="R12" s="16"/>
      <c r="S12" s="16"/>
      <c r="T12" s="16"/>
      <c r="U12" s="16"/>
    </row>
    <row r="13" spans="1:24" ht="15" customHeight="1" x14ac:dyDescent="0.2">
      <c r="A13" s="51" t="s">
        <v>174</v>
      </c>
      <c r="B13" s="469">
        <v>47306</v>
      </c>
      <c r="C13" s="469">
        <v>1784</v>
      </c>
      <c r="D13" s="469">
        <v>45522</v>
      </c>
      <c r="E13" s="469">
        <v>46809</v>
      </c>
      <c r="F13" s="469">
        <v>1709</v>
      </c>
      <c r="G13" s="469">
        <v>45100</v>
      </c>
      <c r="H13" s="469">
        <v>91</v>
      </c>
      <c r="I13" s="469">
        <v>73</v>
      </c>
      <c r="J13" s="470">
        <v>18</v>
      </c>
      <c r="K13" s="469">
        <v>406</v>
      </c>
      <c r="L13" s="469">
        <v>2</v>
      </c>
      <c r="M13" s="470">
        <v>404</v>
      </c>
      <c r="O13" s="16"/>
      <c r="P13" s="16"/>
      <c r="Q13" s="16"/>
      <c r="R13" s="16"/>
      <c r="S13" s="16"/>
      <c r="T13" s="16"/>
      <c r="U13" s="16"/>
    </row>
    <row r="14" spans="1:24" ht="15" customHeight="1" x14ac:dyDescent="0.2">
      <c r="A14" s="51" t="s">
        <v>71</v>
      </c>
      <c r="B14" s="469">
        <v>17910</v>
      </c>
      <c r="C14" s="469">
        <v>800</v>
      </c>
      <c r="D14" s="469">
        <v>17110</v>
      </c>
      <c r="E14" s="469">
        <v>17593</v>
      </c>
      <c r="F14" s="469">
        <v>674</v>
      </c>
      <c r="G14" s="469">
        <v>16919</v>
      </c>
      <c r="H14" s="469">
        <v>180</v>
      </c>
      <c r="I14" s="469">
        <v>120</v>
      </c>
      <c r="J14" s="470">
        <v>60</v>
      </c>
      <c r="K14" s="469">
        <v>137</v>
      </c>
      <c r="L14" s="469">
        <v>6</v>
      </c>
      <c r="M14" s="470">
        <v>131</v>
      </c>
      <c r="O14" s="16"/>
      <c r="P14" s="16"/>
      <c r="Q14" s="16"/>
      <c r="R14" s="16"/>
      <c r="S14" s="16"/>
      <c r="T14" s="16"/>
      <c r="U14" s="16"/>
    </row>
    <row r="15" spans="1:24" ht="15" customHeight="1" x14ac:dyDescent="0.2">
      <c r="A15" s="51" t="s">
        <v>160</v>
      </c>
      <c r="B15" s="469">
        <v>15662</v>
      </c>
      <c r="C15" s="469">
        <v>752</v>
      </c>
      <c r="D15" s="469">
        <v>14910</v>
      </c>
      <c r="E15" s="469">
        <v>15554</v>
      </c>
      <c r="F15" s="469">
        <v>721</v>
      </c>
      <c r="G15" s="469">
        <v>14833</v>
      </c>
      <c r="H15" s="469">
        <v>38</v>
      </c>
      <c r="I15" s="469">
        <v>26</v>
      </c>
      <c r="J15" s="470">
        <v>12</v>
      </c>
      <c r="K15" s="469">
        <v>70</v>
      </c>
      <c r="L15" s="469">
        <v>5</v>
      </c>
      <c r="M15" s="470">
        <v>65</v>
      </c>
      <c r="O15" s="16"/>
      <c r="P15" s="16"/>
      <c r="Q15" s="16"/>
      <c r="R15" s="16"/>
      <c r="S15" s="16"/>
      <c r="T15" s="16"/>
      <c r="U15" s="16"/>
    </row>
    <row r="16" spans="1:24" ht="30" customHeight="1" x14ac:dyDescent="0.2">
      <c r="A16" s="51" t="s">
        <v>176</v>
      </c>
      <c r="B16" s="469">
        <v>73848</v>
      </c>
      <c r="C16" s="469">
        <v>5650</v>
      </c>
      <c r="D16" s="469">
        <v>68199</v>
      </c>
      <c r="E16" s="469">
        <v>72980</v>
      </c>
      <c r="F16" s="469">
        <v>5490</v>
      </c>
      <c r="G16" s="469">
        <v>67491</v>
      </c>
      <c r="H16" s="469">
        <v>259</v>
      </c>
      <c r="I16" s="469">
        <v>136</v>
      </c>
      <c r="J16" s="470">
        <v>123</v>
      </c>
      <c r="K16" s="469">
        <v>609</v>
      </c>
      <c r="L16" s="469">
        <v>24</v>
      </c>
      <c r="M16" s="470">
        <v>585</v>
      </c>
      <c r="O16" s="16"/>
      <c r="P16" s="16"/>
      <c r="Q16" s="16"/>
      <c r="R16" s="16"/>
      <c r="S16" s="16"/>
      <c r="T16" s="16"/>
      <c r="U16" s="16"/>
    </row>
    <row r="17" spans="1:23" ht="15" customHeight="1" x14ac:dyDescent="0.2">
      <c r="A17" s="51" t="s">
        <v>69</v>
      </c>
      <c r="B17" s="469">
        <v>428603</v>
      </c>
      <c r="C17" s="469">
        <v>25885</v>
      </c>
      <c r="D17" s="469">
        <v>402719</v>
      </c>
      <c r="E17" s="469">
        <v>426316</v>
      </c>
      <c r="F17" s="469">
        <v>25714</v>
      </c>
      <c r="G17" s="469">
        <v>400602</v>
      </c>
      <c r="H17" s="469">
        <v>206</v>
      </c>
      <c r="I17" s="469">
        <v>125</v>
      </c>
      <c r="J17" s="470">
        <v>81</v>
      </c>
      <c r="K17" s="469">
        <v>2081</v>
      </c>
      <c r="L17" s="469">
        <v>46</v>
      </c>
      <c r="M17" s="470">
        <v>2035</v>
      </c>
      <c r="O17" s="16"/>
      <c r="P17" s="16"/>
      <c r="Q17" s="16"/>
      <c r="R17" s="16"/>
      <c r="S17" s="16"/>
      <c r="T17" s="16"/>
      <c r="U17" s="16"/>
    </row>
    <row r="18" spans="1:23" ht="15" customHeight="1" x14ac:dyDescent="0.2">
      <c r="A18" s="51" t="s">
        <v>177</v>
      </c>
      <c r="B18" s="469">
        <v>16068</v>
      </c>
      <c r="C18" s="469">
        <v>579</v>
      </c>
      <c r="D18" s="469">
        <v>15489</v>
      </c>
      <c r="E18" s="469">
        <v>15778</v>
      </c>
      <c r="F18" s="469">
        <v>501</v>
      </c>
      <c r="G18" s="469">
        <v>15277</v>
      </c>
      <c r="H18" s="469">
        <v>108</v>
      </c>
      <c r="I18" s="469">
        <v>51</v>
      </c>
      <c r="J18" s="470">
        <v>56</v>
      </c>
      <c r="K18" s="469">
        <v>182</v>
      </c>
      <c r="L18" s="469">
        <v>27</v>
      </c>
      <c r="M18" s="470">
        <v>155</v>
      </c>
      <c r="O18" s="16"/>
      <c r="P18" s="16"/>
      <c r="Q18" s="16"/>
      <c r="R18" s="16"/>
      <c r="S18" s="16"/>
      <c r="T18" s="16"/>
      <c r="U18" s="16"/>
    </row>
    <row r="19" spans="1:23" ht="15" customHeight="1" thickBot="1" x14ac:dyDescent="0.25">
      <c r="A19" s="92" t="s">
        <v>178</v>
      </c>
      <c r="B19" s="471">
        <v>471</v>
      </c>
      <c r="C19" s="471">
        <v>5</v>
      </c>
      <c r="D19" s="471">
        <v>466</v>
      </c>
      <c r="E19" s="471">
        <v>471</v>
      </c>
      <c r="F19" s="471">
        <v>5</v>
      </c>
      <c r="G19" s="471">
        <v>466</v>
      </c>
      <c r="H19" s="471" t="s">
        <v>429</v>
      </c>
      <c r="I19" s="471" t="s">
        <v>429</v>
      </c>
      <c r="J19" s="472" t="s">
        <v>429</v>
      </c>
      <c r="K19" s="471" t="s">
        <v>429</v>
      </c>
      <c r="L19" s="471" t="s">
        <v>429</v>
      </c>
      <c r="M19" s="472" t="s">
        <v>429</v>
      </c>
      <c r="O19" s="16"/>
      <c r="P19" s="16"/>
      <c r="Q19" s="16"/>
      <c r="R19" s="16"/>
      <c r="S19" s="16"/>
      <c r="T19" s="16"/>
      <c r="U19" s="16"/>
    </row>
    <row r="20" spans="1:23" ht="7.5" customHeight="1" thickTop="1" x14ac:dyDescent="0.2">
      <c r="A20" s="564"/>
      <c r="B20" s="564"/>
      <c r="C20" s="564"/>
      <c r="D20" s="564"/>
      <c r="E20" s="564"/>
      <c r="F20" s="564"/>
      <c r="G20" s="564"/>
      <c r="H20" s="564"/>
      <c r="I20" s="564"/>
      <c r="J20" s="564"/>
      <c r="K20" s="564"/>
      <c r="L20" s="564"/>
      <c r="M20" s="564"/>
    </row>
    <row r="21" spans="1:23" s="304" customFormat="1" ht="25.5" customHeight="1" x14ac:dyDescent="0.2">
      <c r="A21" s="562" t="s">
        <v>413</v>
      </c>
      <c r="B21" s="562"/>
      <c r="C21" s="562"/>
      <c r="D21" s="562"/>
      <c r="E21" s="562"/>
      <c r="F21" s="562"/>
      <c r="G21" s="562"/>
      <c r="H21" s="562"/>
      <c r="I21" s="562"/>
      <c r="J21" s="562"/>
      <c r="K21" s="562"/>
      <c r="L21" s="562"/>
      <c r="M21" s="562"/>
    </row>
    <row r="22" spans="1:23" s="304" customFormat="1" ht="13.5" customHeight="1" x14ac:dyDescent="0.2">
      <c r="A22" s="562" t="s">
        <v>304</v>
      </c>
      <c r="B22" s="562"/>
      <c r="C22" s="562"/>
      <c r="D22" s="562"/>
      <c r="E22" s="562"/>
      <c r="F22" s="562"/>
      <c r="G22" s="562"/>
      <c r="H22" s="562"/>
      <c r="I22" s="562"/>
      <c r="J22" s="562"/>
      <c r="K22" s="562"/>
      <c r="L22" s="562"/>
      <c r="M22" s="562"/>
      <c r="O22" s="312"/>
      <c r="P22" s="312"/>
      <c r="Q22" s="312"/>
      <c r="R22" s="312"/>
      <c r="S22" s="312"/>
      <c r="T22" s="312"/>
      <c r="U22" s="312"/>
      <c r="V22" s="312"/>
      <c r="W22" s="312"/>
    </row>
    <row r="23" spans="1:23" s="304" customFormat="1" ht="13.5" customHeight="1" x14ac:dyDescent="0.2">
      <c r="A23" s="562" t="s">
        <v>341</v>
      </c>
      <c r="B23" s="562"/>
      <c r="C23" s="562"/>
      <c r="D23" s="562"/>
      <c r="E23" s="562"/>
      <c r="F23" s="562"/>
      <c r="G23" s="562"/>
      <c r="H23" s="562"/>
      <c r="I23" s="562"/>
      <c r="J23" s="562"/>
      <c r="K23" s="562"/>
      <c r="L23" s="562"/>
      <c r="M23" s="562"/>
      <c r="O23" s="312"/>
      <c r="P23" s="312"/>
      <c r="Q23" s="312"/>
      <c r="R23" s="312"/>
      <c r="S23" s="312"/>
      <c r="T23" s="312"/>
      <c r="U23" s="312"/>
      <c r="V23" s="312"/>
      <c r="W23" s="312"/>
    </row>
    <row r="24" spans="1:23" s="304" customFormat="1" ht="25.5" customHeight="1" x14ac:dyDescent="0.2">
      <c r="A24" s="562" t="s">
        <v>367</v>
      </c>
      <c r="B24" s="562"/>
      <c r="C24" s="562"/>
      <c r="D24" s="562"/>
      <c r="E24" s="562"/>
      <c r="F24" s="562"/>
      <c r="G24" s="562"/>
      <c r="H24" s="562"/>
      <c r="I24" s="562"/>
      <c r="J24" s="562"/>
      <c r="K24" s="562"/>
      <c r="L24" s="562"/>
      <c r="M24" s="562"/>
      <c r="O24" s="312"/>
      <c r="P24" s="312"/>
      <c r="Q24" s="312"/>
      <c r="R24" s="312"/>
      <c r="S24" s="312"/>
      <c r="T24" s="312"/>
      <c r="U24" s="312"/>
      <c r="V24" s="312"/>
      <c r="W24" s="312"/>
    </row>
    <row r="25" spans="1:23" s="312" customFormat="1" ht="25.35" customHeight="1" x14ac:dyDescent="0.2">
      <c r="A25" s="527" t="s">
        <v>392</v>
      </c>
      <c r="B25" s="527"/>
      <c r="C25" s="527"/>
      <c r="D25" s="527"/>
      <c r="E25" s="527"/>
      <c r="F25" s="527"/>
      <c r="G25" s="527"/>
      <c r="H25" s="527"/>
      <c r="I25" s="527"/>
      <c r="J25" s="527"/>
      <c r="K25" s="527"/>
      <c r="L25" s="527"/>
      <c r="M25" s="527"/>
      <c r="O25" s="307"/>
      <c r="P25" s="307"/>
      <c r="Q25" s="307"/>
      <c r="R25" s="307"/>
      <c r="S25" s="307"/>
      <c r="T25" s="307"/>
      <c r="U25" s="307"/>
      <c r="V25" s="307"/>
      <c r="W25" s="307"/>
    </row>
    <row r="26" spans="1:23" s="307" customFormat="1" x14ac:dyDescent="0.2">
      <c r="A26" s="527" t="s">
        <v>389</v>
      </c>
      <c r="B26" s="527"/>
      <c r="C26" s="527"/>
      <c r="D26" s="527"/>
      <c r="E26" s="527"/>
      <c r="F26" s="527"/>
      <c r="G26" s="527"/>
      <c r="H26" s="527"/>
      <c r="I26" s="527"/>
      <c r="J26" s="527"/>
      <c r="K26" s="527"/>
      <c r="L26" s="527"/>
      <c r="M26" s="527"/>
      <c r="O26" s="304"/>
      <c r="P26" s="304"/>
      <c r="Q26" s="304"/>
      <c r="R26" s="304"/>
      <c r="S26" s="304"/>
      <c r="T26" s="304"/>
      <c r="U26" s="304"/>
      <c r="V26" s="304"/>
      <c r="W26" s="304"/>
    </row>
    <row r="27" spans="1:23" s="304" customFormat="1" ht="13.5" customHeight="1" x14ac:dyDescent="0.2">
      <c r="A27" s="527" t="s">
        <v>307</v>
      </c>
      <c r="B27" s="527"/>
      <c r="C27" s="527"/>
      <c r="D27" s="527"/>
      <c r="E27" s="527"/>
      <c r="F27" s="527"/>
      <c r="G27" s="527"/>
      <c r="H27" s="527"/>
      <c r="I27" s="527"/>
      <c r="J27" s="527"/>
      <c r="K27" s="527"/>
      <c r="L27" s="527"/>
      <c r="M27" s="527"/>
    </row>
    <row r="28" spans="1:23" s="304" customFormat="1" ht="13.5" hidden="1" customHeight="1" x14ac:dyDescent="0.2">
      <c r="A28" s="525" t="s">
        <v>34</v>
      </c>
      <c r="B28" s="525"/>
      <c r="C28" s="525"/>
      <c r="D28" s="525"/>
      <c r="E28" s="525"/>
      <c r="F28" s="525"/>
      <c r="G28" s="525"/>
      <c r="H28" s="525"/>
      <c r="I28" s="525"/>
      <c r="J28" s="525"/>
      <c r="K28" s="525"/>
      <c r="L28" s="525"/>
      <c r="M28" s="525"/>
    </row>
    <row r="29" spans="1:23" ht="13.5" hidden="1" customHeight="1" x14ac:dyDescent="0.2">
      <c r="A29" s="339" t="s">
        <v>35</v>
      </c>
      <c r="B29" s="339"/>
      <c r="C29" s="339"/>
      <c r="D29" s="339"/>
      <c r="E29" s="339"/>
      <c r="F29" s="339"/>
      <c r="G29" s="339"/>
      <c r="H29" s="339"/>
      <c r="I29" s="339"/>
      <c r="J29" s="339"/>
      <c r="K29" s="339"/>
      <c r="L29" s="339"/>
      <c r="M29" s="339"/>
    </row>
    <row r="30" spans="1:23" ht="13.5" customHeight="1" x14ac:dyDescent="0.2">
      <c r="A30" s="340" t="s">
        <v>159</v>
      </c>
      <c r="B30" s="340"/>
      <c r="C30" s="340"/>
      <c r="D30" s="340"/>
      <c r="E30" s="340"/>
      <c r="F30" s="340"/>
      <c r="G30" s="340"/>
      <c r="H30" s="340"/>
      <c r="I30" s="340"/>
      <c r="J30" s="340"/>
      <c r="K30" s="340"/>
      <c r="L30" s="340"/>
      <c r="M30" s="340"/>
    </row>
    <row r="31" spans="1:23" ht="13.5" customHeight="1" x14ac:dyDescent="0.2">
      <c r="A31" s="527" t="s">
        <v>408</v>
      </c>
      <c r="B31" s="527"/>
      <c r="C31" s="527"/>
      <c r="D31" s="527"/>
      <c r="E31" s="527"/>
      <c r="F31" s="527"/>
      <c r="G31" s="527"/>
      <c r="H31" s="527"/>
      <c r="I31" s="527"/>
      <c r="J31" s="527"/>
      <c r="K31" s="527"/>
      <c r="L31" s="527"/>
      <c r="M31" s="527"/>
    </row>
  </sheetData>
  <mergeCells count="18">
    <mergeCell ref="H4:J4"/>
    <mergeCell ref="A1:M1"/>
    <mergeCell ref="A2:M2"/>
    <mergeCell ref="A27:M27"/>
    <mergeCell ref="A3:M3"/>
    <mergeCell ref="A4:A5"/>
    <mergeCell ref="B4:D4"/>
    <mergeCell ref="E4:G4"/>
    <mergeCell ref="K4:M4"/>
    <mergeCell ref="A24:M24"/>
    <mergeCell ref="A31:M31"/>
    <mergeCell ref="A20:M20"/>
    <mergeCell ref="A21:M21"/>
    <mergeCell ref="A22:M22"/>
    <mergeCell ref="A25:M25"/>
    <mergeCell ref="A26:M26"/>
    <mergeCell ref="A28:M28"/>
    <mergeCell ref="A23:M23"/>
  </mergeCells>
  <printOptions horizontalCentered="1"/>
  <pageMargins left="0.5" right="0.5" top="0.5" bottom="1" header="0.5" footer="0.5"/>
  <pageSetup scale="77" orientation="landscape"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O199"/>
  <sheetViews>
    <sheetView workbookViewId="0">
      <selection activeCell="A2" sqref="A2:M2"/>
    </sheetView>
  </sheetViews>
  <sheetFormatPr defaultColWidth="9.140625" defaultRowHeight="12.75" x14ac:dyDescent="0.2"/>
  <cols>
    <col min="1" max="1" width="18.85546875" customWidth="1"/>
    <col min="2" max="3" width="11.5703125" customWidth="1"/>
    <col min="4" max="4" width="13.5703125" customWidth="1"/>
    <col min="5" max="6" width="11.5703125" customWidth="1"/>
    <col min="7" max="7" width="13.5703125" customWidth="1"/>
    <col min="8" max="9" width="10.5703125" customWidth="1"/>
    <col min="10" max="10" width="13.5703125" customWidth="1"/>
    <col min="11" max="12" width="10.5703125" customWidth="1"/>
    <col min="13" max="13" width="13.5703125" customWidth="1"/>
    <col min="14" max="14" width="9.5703125" customWidth="1"/>
  </cols>
  <sheetData>
    <row r="1" spans="1:15" ht="18" x14ac:dyDescent="0.25">
      <c r="A1" s="519" t="s">
        <v>78</v>
      </c>
      <c r="B1" s="519"/>
      <c r="C1" s="519"/>
      <c r="D1" s="519"/>
      <c r="E1" s="519"/>
      <c r="F1" s="519"/>
      <c r="G1" s="519"/>
      <c r="H1" s="519"/>
      <c r="I1" s="519"/>
      <c r="J1" s="519"/>
      <c r="K1" s="519"/>
      <c r="L1" s="519"/>
      <c r="M1" s="519"/>
    </row>
    <row r="2" spans="1:15" ht="18.75" x14ac:dyDescent="0.3">
      <c r="A2" s="520" t="s">
        <v>411</v>
      </c>
      <c r="B2" s="520"/>
      <c r="C2" s="520"/>
      <c r="D2" s="520"/>
      <c r="E2" s="520"/>
      <c r="F2" s="520"/>
      <c r="G2" s="520"/>
      <c r="H2" s="520"/>
      <c r="I2" s="520"/>
      <c r="J2" s="520"/>
      <c r="K2" s="520"/>
      <c r="L2" s="520"/>
      <c r="M2" s="520"/>
    </row>
    <row r="3" spans="1:15" ht="18.75" customHeight="1" x14ac:dyDescent="0.2">
      <c r="A3" s="568" t="s">
        <v>186</v>
      </c>
      <c r="B3" s="568"/>
      <c r="C3" s="568"/>
      <c r="D3" s="568"/>
      <c r="E3" s="568"/>
      <c r="F3" s="568"/>
      <c r="G3" s="568"/>
      <c r="H3" s="568"/>
      <c r="I3" s="568"/>
      <c r="J3" s="568"/>
      <c r="K3" s="568"/>
      <c r="L3" s="568"/>
      <c r="M3" s="568"/>
    </row>
    <row r="5" spans="1:15" ht="18" customHeight="1" thickBot="1" x14ac:dyDescent="0.25">
      <c r="A5" s="560" t="s">
        <v>12</v>
      </c>
      <c r="B5" s="557" t="s">
        <v>5</v>
      </c>
      <c r="C5" s="558"/>
      <c r="D5" s="559"/>
      <c r="E5" s="557" t="s">
        <v>368</v>
      </c>
      <c r="F5" s="558"/>
      <c r="G5" s="559"/>
      <c r="H5" s="557" t="s">
        <v>139</v>
      </c>
      <c r="I5" s="558"/>
      <c r="J5" s="559"/>
      <c r="K5" s="557" t="s">
        <v>183</v>
      </c>
      <c r="L5" s="558"/>
      <c r="M5" s="559"/>
    </row>
    <row r="6" spans="1:15" ht="45" x14ac:dyDescent="0.2">
      <c r="A6" s="560"/>
      <c r="B6" s="43" t="s">
        <v>0</v>
      </c>
      <c r="C6" s="40" t="s">
        <v>1</v>
      </c>
      <c r="D6" s="40" t="s">
        <v>2</v>
      </c>
      <c r="E6" s="43" t="s">
        <v>0</v>
      </c>
      <c r="F6" s="40" t="s">
        <v>1</v>
      </c>
      <c r="G6" s="40" t="s">
        <v>2</v>
      </c>
      <c r="H6" s="43" t="s">
        <v>0</v>
      </c>
      <c r="I6" s="40" t="s">
        <v>1</v>
      </c>
      <c r="J6" s="40" t="s">
        <v>2</v>
      </c>
      <c r="K6" s="43" t="s">
        <v>0</v>
      </c>
      <c r="L6" s="40" t="s">
        <v>1</v>
      </c>
      <c r="M6" s="40" t="s">
        <v>2</v>
      </c>
    </row>
    <row r="7" spans="1:15" ht="15" customHeight="1" x14ac:dyDescent="0.25">
      <c r="A7" s="100" t="s">
        <v>0</v>
      </c>
      <c r="B7" s="473">
        <v>151516</v>
      </c>
      <c r="C7" s="473">
        <v>30205</v>
      </c>
      <c r="D7" s="473">
        <v>121311</v>
      </c>
      <c r="E7" s="473">
        <v>127032</v>
      </c>
      <c r="F7" s="473">
        <v>18075</v>
      </c>
      <c r="G7" s="473">
        <v>108957</v>
      </c>
      <c r="H7" s="473">
        <v>15734</v>
      </c>
      <c r="I7" s="473">
        <v>10759</v>
      </c>
      <c r="J7" s="474">
        <v>4974</v>
      </c>
      <c r="K7" s="473">
        <v>8751</v>
      </c>
      <c r="L7" s="473">
        <v>1370</v>
      </c>
      <c r="M7" s="474">
        <v>7380</v>
      </c>
    </row>
    <row r="8" spans="1:15" ht="15" customHeight="1" x14ac:dyDescent="0.2">
      <c r="A8" s="97" t="s">
        <v>47</v>
      </c>
      <c r="B8" s="475">
        <v>1411</v>
      </c>
      <c r="C8" s="475">
        <v>108</v>
      </c>
      <c r="D8" s="475">
        <v>1303</v>
      </c>
      <c r="E8" s="475">
        <v>1409</v>
      </c>
      <c r="F8" s="475">
        <v>108</v>
      </c>
      <c r="G8" s="475">
        <v>1302</v>
      </c>
      <c r="H8" s="475" t="s">
        <v>431</v>
      </c>
      <c r="I8" s="475" t="s">
        <v>429</v>
      </c>
      <c r="J8" s="476" t="s">
        <v>431</v>
      </c>
      <c r="K8" s="475">
        <v>2</v>
      </c>
      <c r="L8" s="475" t="s">
        <v>431</v>
      </c>
      <c r="M8" s="476">
        <v>1</v>
      </c>
    </row>
    <row r="9" spans="1:15" ht="15" customHeight="1" x14ac:dyDescent="0.2">
      <c r="A9" s="99" t="s">
        <v>46</v>
      </c>
      <c r="B9" s="475">
        <v>3174</v>
      </c>
      <c r="C9" s="475">
        <v>137</v>
      </c>
      <c r="D9" s="475">
        <v>3037</v>
      </c>
      <c r="E9" s="475">
        <v>3166</v>
      </c>
      <c r="F9" s="475">
        <v>137</v>
      </c>
      <c r="G9" s="475">
        <v>3030</v>
      </c>
      <c r="H9" s="475" t="s">
        <v>431</v>
      </c>
      <c r="I9" s="475" t="s">
        <v>431</v>
      </c>
      <c r="J9" s="477" t="s">
        <v>431</v>
      </c>
      <c r="K9" s="475">
        <v>7</v>
      </c>
      <c r="L9" s="475" t="s">
        <v>431</v>
      </c>
      <c r="M9" s="477">
        <v>7</v>
      </c>
    </row>
    <row r="10" spans="1:15" ht="15" customHeight="1" x14ac:dyDescent="0.2">
      <c r="A10" s="98" t="s">
        <v>45</v>
      </c>
      <c r="B10" s="475">
        <v>4001</v>
      </c>
      <c r="C10" s="475">
        <v>101</v>
      </c>
      <c r="D10" s="475">
        <v>3900</v>
      </c>
      <c r="E10" s="475">
        <v>3979</v>
      </c>
      <c r="F10" s="475">
        <v>100</v>
      </c>
      <c r="G10" s="475">
        <v>3879</v>
      </c>
      <c r="H10" s="475">
        <v>1</v>
      </c>
      <c r="I10" s="475" t="s">
        <v>431</v>
      </c>
      <c r="J10" s="477" t="s">
        <v>431</v>
      </c>
      <c r="K10" s="475">
        <v>21</v>
      </c>
      <c r="L10" s="475" t="s">
        <v>431</v>
      </c>
      <c r="M10" s="477">
        <v>20</v>
      </c>
    </row>
    <row r="11" spans="1:15" ht="15" customHeight="1" x14ac:dyDescent="0.2">
      <c r="A11" s="97" t="s">
        <v>44</v>
      </c>
      <c r="B11" s="475">
        <v>5576</v>
      </c>
      <c r="C11" s="475">
        <v>136</v>
      </c>
      <c r="D11" s="475">
        <v>5439</v>
      </c>
      <c r="E11" s="475">
        <v>5521</v>
      </c>
      <c r="F11" s="475">
        <v>133</v>
      </c>
      <c r="G11" s="475">
        <v>5388</v>
      </c>
      <c r="H11" s="475">
        <v>3</v>
      </c>
      <c r="I11" s="475">
        <v>2</v>
      </c>
      <c r="J11" s="477">
        <v>1</v>
      </c>
      <c r="K11" s="475">
        <v>52</v>
      </c>
      <c r="L11" s="475">
        <v>1</v>
      </c>
      <c r="M11" s="477">
        <v>51</v>
      </c>
    </row>
    <row r="12" spans="1:15" ht="15" customHeight="1" x14ac:dyDescent="0.2">
      <c r="A12" s="97" t="s">
        <v>43</v>
      </c>
      <c r="B12" s="475">
        <v>7648</v>
      </c>
      <c r="C12" s="475">
        <v>268</v>
      </c>
      <c r="D12" s="475">
        <v>7380</v>
      </c>
      <c r="E12" s="475">
        <v>7495</v>
      </c>
      <c r="F12" s="475">
        <v>246</v>
      </c>
      <c r="G12" s="475">
        <v>7249</v>
      </c>
      <c r="H12" s="475">
        <v>32</v>
      </c>
      <c r="I12" s="475">
        <v>19</v>
      </c>
      <c r="J12" s="477">
        <v>14</v>
      </c>
      <c r="K12" s="475">
        <v>120</v>
      </c>
      <c r="L12" s="475">
        <v>3</v>
      </c>
      <c r="M12" s="477">
        <v>117</v>
      </c>
    </row>
    <row r="13" spans="1:15" ht="15" customHeight="1" x14ac:dyDescent="0.2">
      <c r="A13" s="97" t="s">
        <v>42</v>
      </c>
      <c r="B13" s="475">
        <v>7207</v>
      </c>
      <c r="C13" s="475">
        <v>381</v>
      </c>
      <c r="D13" s="475">
        <v>6825</v>
      </c>
      <c r="E13" s="475">
        <v>6903</v>
      </c>
      <c r="F13" s="475">
        <v>321</v>
      </c>
      <c r="G13" s="475">
        <v>6582</v>
      </c>
      <c r="H13" s="475">
        <v>102</v>
      </c>
      <c r="I13" s="475">
        <v>55</v>
      </c>
      <c r="J13" s="477">
        <v>47</v>
      </c>
      <c r="K13" s="475">
        <v>201</v>
      </c>
      <c r="L13" s="475">
        <v>5</v>
      </c>
      <c r="M13" s="477">
        <v>196</v>
      </c>
    </row>
    <row r="14" spans="1:15" ht="15" customHeight="1" x14ac:dyDescent="0.2">
      <c r="A14" s="97" t="s">
        <v>41</v>
      </c>
      <c r="B14" s="475">
        <v>8294</v>
      </c>
      <c r="C14" s="475">
        <v>710</v>
      </c>
      <c r="D14" s="475">
        <v>7584</v>
      </c>
      <c r="E14" s="475">
        <v>7660</v>
      </c>
      <c r="F14" s="475">
        <v>529</v>
      </c>
      <c r="G14" s="475">
        <v>7131</v>
      </c>
      <c r="H14" s="475">
        <v>299</v>
      </c>
      <c r="I14" s="475">
        <v>168</v>
      </c>
      <c r="J14" s="477">
        <v>131</v>
      </c>
      <c r="K14" s="475">
        <v>336</v>
      </c>
      <c r="L14" s="475">
        <v>13</v>
      </c>
      <c r="M14" s="477">
        <v>322</v>
      </c>
      <c r="O14" s="86"/>
    </row>
    <row r="15" spans="1:15" ht="15" customHeight="1" x14ac:dyDescent="0.2">
      <c r="A15" s="97" t="s">
        <v>40</v>
      </c>
      <c r="B15" s="475">
        <v>13043</v>
      </c>
      <c r="C15" s="475">
        <v>1854</v>
      </c>
      <c r="D15" s="475">
        <v>11189</v>
      </c>
      <c r="E15" s="475">
        <v>11503</v>
      </c>
      <c r="F15" s="475">
        <v>1287</v>
      </c>
      <c r="G15" s="475">
        <v>10216</v>
      </c>
      <c r="H15" s="475">
        <v>955</v>
      </c>
      <c r="I15" s="475">
        <v>539</v>
      </c>
      <c r="J15" s="477">
        <v>416</v>
      </c>
      <c r="K15" s="475">
        <v>585</v>
      </c>
      <c r="L15" s="475">
        <v>28</v>
      </c>
      <c r="M15" s="477">
        <v>557</v>
      </c>
    </row>
    <row r="16" spans="1:15" ht="15" customHeight="1" x14ac:dyDescent="0.2">
      <c r="A16" s="97" t="s">
        <v>39</v>
      </c>
      <c r="B16" s="475">
        <v>11794</v>
      </c>
      <c r="C16" s="475">
        <v>2177</v>
      </c>
      <c r="D16" s="475">
        <v>9618</v>
      </c>
      <c r="E16" s="475">
        <v>9838</v>
      </c>
      <c r="F16" s="475">
        <v>1460</v>
      </c>
      <c r="G16" s="475">
        <v>8379</v>
      </c>
      <c r="H16" s="475">
        <v>1338</v>
      </c>
      <c r="I16" s="475">
        <v>661</v>
      </c>
      <c r="J16" s="477">
        <v>677</v>
      </c>
      <c r="K16" s="475">
        <v>618</v>
      </c>
      <c r="L16" s="475">
        <v>56</v>
      </c>
      <c r="M16" s="477">
        <v>562</v>
      </c>
    </row>
    <row r="17" spans="1:13" ht="15" customHeight="1" x14ac:dyDescent="0.2">
      <c r="A17" s="97" t="s">
        <v>38</v>
      </c>
      <c r="B17" s="475">
        <v>12924</v>
      </c>
      <c r="C17" s="475">
        <v>2580</v>
      </c>
      <c r="D17" s="475">
        <v>10345</v>
      </c>
      <c r="E17" s="475">
        <v>10657</v>
      </c>
      <c r="F17" s="475">
        <v>1711</v>
      </c>
      <c r="G17" s="475">
        <v>8945</v>
      </c>
      <c r="H17" s="475">
        <v>1405</v>
      </c>
      <c r="I17" s="475">
        <v>773</v>
      </c>
      <c r="J17" s="477">
        <v>633</v>
      </c>
      <c r="K17" s="475">
        <v>863</v>
      </c>
      <c r="L17" s="475">
        <v>96</v>
      </c>
      <c r="M17" s="477">
        <v>767</v>
      </c>
    </row>
    <row r="18" spans="1:13" ht="15" customHeight="1" x14ac:dyDescent="0.2">
      <c r="A18" s="97" t="s">
        <v>37</v>
      </c>
      <c r="B18" s="475">
        <v>15251</v>
      </c>
      <c r="C18" s="475">
        <v>3773</v>
      </c>
      <c r="D18" s="475">
        <v>11477</v>
      </c>
      <c r="E18" s="475">
        <v>12476</v>
      </c>
      <c r="F18" s="475">
        <v>2472</v>
      </c>
      <c r="G18" s="475">
        <v>10004</v>
      </c>
      <c r="H18" s="475">
        <v>1717</v>
      </c>
      <c r="I18" s="475">
        <v>1130</v>
      </c>
      <c r="J18" s="477">
        <v>587</v>
      </c>
      <c r="K18" s="475">
        <v>1058</v>
      </c>
      <c r="L18" s="475">
        <v>171</v>
      </c>
      <c r="M18" s="477">
        <v>886</v>
      </c>
    </row>
    <row r="19" spans="1:13" ht="15" customHeight="1" x14ac:dyDescent="0.2">
      <c r="A19" s="97" t="s">
        <v>36</v>
      </c>
      <c r="B19" s="475">
        <v>21873</v>
      </c>
      <c r="C19" s="475">
        <v>5773</v>
      </c>
      <c r="D19" s="475">
        <v>16100</v>
      </c>
      <c r="E19" s="475">
        <v>17321</v>
      </c>
      <c r="F19" s="475">
        <v>3717</v>
      </c>
      <c r="G19" s="475">
        <v>13604</v>
      </c>
      <c r="H19" s="475">
        <v>2994</v>
      </c>
      <c r="I19" s="475">
        <v>1839</v>
      </c>
      <c r="J19" s="477">
        <v>1154</v>
      </c>
      <c r="K19" s="475">
        <v>1559</v>
      </c>
      <c r="L19" s="475">
        <v>217</v>
      </c>
      <c r="M19" s="477">
        <v>1342</v>
      </c>
    </row>
    <row r="20" spans="1:13" ht="15" customHeight="1" thickBot="1" x14ac:dyDescent="0.25">
      <c r="A20" s="96" t="s">
        <v>213</v>
      </c>
      <c r="B20" s="478">
        <v>39321</v>
      </c>
      <c r="C20" s="478">
        <v>12208</v>
      </c>
      <c r="D20" s="478">
        <v>27113</v>
      </c>
      <c r="E20" s="478">
        <v>29103</v>
      </c>
      <c r="F20" s="478">
        <v>5855</v>
      </c>
      <c r="G20" s="478">
        <v>23248</v>
      </c>
      <c r="H20" s="478">
        <v>6887</v>
      </c>
      <c r="I20" s="478">
        <v>5573</v>
      </c>
      <c r="J20" s="479">
        <v>1314</v>
      </c>
      <c r="K20" s="478">
        <v>3331</v>
      </c>
      <c r="L20" s="478">
        <v>780</v>
      </c>
      <c r="M20" s="479">
        <v>2551</v>
      </c>
    </row>
    <row r="21" spans="1:13" ht="7.5" customHeight="1" thickTop="1" x14ac:dyDescent="0.2">
      <c r="A21" s="561"/>
      <c r="B21" s="561"/>
      <c r="C21" s="561"/>
      <c r="D21" s="561"/>
      <c r="E21" s="561"/>
      <c r="F21" s="561"/>
      <c r="G21" s="561"/>
      <c r="H21" s="561"/>
      <c r="I21" s="561"/>
      <c r="J21" s="561"/>
      <c r="K21" s="561"/>
      <c r="L21" s="561"/>
      <c r="M21" s="561"/>
    </row>
    <row r="22" spans="1:13" s="307" customFormat="1" ht="12.75" customHeight="1" x14ac:dyDescent="0.2">
      <c r="A22" s="562" t="s">
        <v>387</v>
      </c>
      <c r="B22" s="562"/>
      <c r="C22" s="562"/>
      <c r="D22" s="562"/>
      <c r="E22" s="562"/>
      <c r="F22" s="562"/>
      <c r="G22" s="562"/>
      <c r="H22" s="562"/>
      <c r="I22" s="562"/>
      <c r="J22" s="562"/>
      <c r="K22" s="562"/>
      <c r="L22" s="562"/>
      <c r="M22" s="562"/>
    </row>
    <row r="23" spans="1:13" s="307" customFormat="1" ht="12.75" customHeight="1" x14ac:dyDescent="0.2">
      <c r="A23" s="562" t="s">
        <v>304</v>
      </c>
      <c r="B23" s="562"/>
      <c r="C23" s="562"/>
      <c r="D23" s="562"/>
      <c r="E23" s="562"/>
      <c r="F23" s="562"/>
      <c r="G23" s="562"/>
      <c r="H23" s="562"/>
      <c r="I23" s="562"/>
      <c r="J23" s="562"/>
      <c r="K23" s="562"/>
      <c r="L23" s="562"/>
      <c r="M23" s="562"/>
    </row>
    <row r="24" spans="1:13" s="307" customFormat="1" ht="12.75" customHeight="1" x14ac:dyDescent="0.2">
      <c r="A24" s="562" t="s">
        <v>341</v>
      </c>
      <c r="B24" s="562"/>
      <c r="C24" s="562"/>
      <c r="D24" s="562"/>
      <c r="E24" s="562"/>
      <c r="F24" s="562"/>
      <c r="G24" s="562"/>
      <c r="H24" s="562"/>
      <c r="I24" s="562"/>
      <c r="J24" s="562"/>
      <c r="K24" s="562"/>
      <c r="L24" s="562"/>
      <c r="M24" s="562"/>
    </row>
    <row r="25" spans="1:13" s="307" customFormat="1" ht="25.5" customHeight="1" x14ac:dyDescent="0.2">
      <c r="A25" s="562" t="s">
        <v>367</v>
      </c>
      <c r="B25" s="562"/>
      <c r="C25" s="562"/>
      <c r="D25" s="562"/>
      <c r="E25" s="562"/>
      <c r="F25" s="562"/>
      <c r="G25" s="562"/>
      <c r="H25" s="562"/>
      <c r="I25" s="562"/>
      <c r="J25" s="562"/>
      <c r="K25" s="562"/>
      <c r="L25" s="562"/>
      <c r="M25" s="562"/>
    </row>
    <row r="26" spans="1:13" s="307" customFormat="1" ht="25.5" customHeight="1" x14ac:dyDescent="0.2">
      <c r="A26" s="525" t="s">
        <v>392</v>
      </c>
      <c r="B26" s="525"/>
      <c r="C26" s="525"/>
      <c r="D26" s="525"/>
      <c r="E26" s="525"/>
      <c r="F26" s="525"/>
      <c r="G26" s="525"/>
      <c r="H26" s="525"/>
      <c r="I26" s="525"/>
      <c r="J26" s="525"/>
      <c r="K26" s="525"/>
      <c r="L26" s="525"/>
      <c r="M26" s="525"/>
    </row>
    <row r="27" spans="1:13" s="307" customFormat="1" ht="12.6" customHeight="1" x14ac:dyDescent="0.2">
      <c r="A27" s="525" t="s">
        <v>389</v>
      </c>
      <c r="B27" s="525"/>
      <c r="C27" s="525"/>
      <c r="D27" s="525"/>
      <c r="E27" s="525"/>
      <c r="F27" s="525"/>
      <c r="G27" s="525"/>
      <c r="H27" s="525"/>
      <c r="I27" s="525"/>
      <c r="J27" s="525"/>
      <c r="K27" s="525"/>
      <c r="L27" s="525"/>
      <c r="M27" s="525"/>
    </row>
    <row r="28" spans="1:13" s="304" customFormat="1" ht="13.5" customHeight="1" x14ac:dyDescent="0.2">
      <c r="A28" s="525" t="s">
        <v>34</v>
      </c>
      <c r="B28" s="525"/>
      <c r="C28" s="525"/>
      <c r="D28" s="525"/>
      <c r="E28" s="525"/>
      <c r="F28" s="525"/>
      <c r="G28" s="525"/>
      <c r="H28" s="525"/>
      <c r="I28" s="525"/>
      <c r="J28" s="525"/>
      <c r="K28" s="525"/>
      <c r="L28" s="525"/>
      <c r="M28" s="525"/>
    </row>
    <row r="29" spans="1:13" ht="13.5" hidden="1" customHeight="1" x14ac:dyDescent="0.2">
      <c r="A29" s="344" t="s">
        <v>35</v>
      </c>
      <c r="B29" s="339"/>
      <c r="C29" s="339"/>
      <c r="D29" s="339"/>
      <c r="E29" s="339"/>
      <c r="F29" s="339"/>
      <c r="G29" s="339"/>
      <c r="H29" s="339"/>
      <c r="I29" s="339"/>
      <c r="J29" s="339"/>
      <c r="K29" s="339"/>
      <c r="L29" s="339"/>
      <c r="M29" s="339"/>
    </row>
    <row r="30" spans="1:13" ht="13.5" customHeight="1" x14ac:dyDescent="0.2">
      <c r="A30" s="340" t="s">
        <v>159</v>
      </c>
      <c r="B30" s="340"/>
      <c r="C30" s="340"/>
      <c r="D30" s="340"/>
      <c r="E30" s="340"/>
      <c r="F30" s="340"/>
      <c r="G30" s="340"/>
      <c r="H30" s="340"/>
      <c r="I30" s="340"/>
      <c r="J30" s="340"/>
      <c r="K30" s="340"/>
      <c r="L30" s="340"/>
      <c r="M30" s="340"/>
    </row>
    <row r="31" spans="1:13" ht="13.5" customHeight="1" x14ac:dyDescent="0.2">
      <c r="A31" s="525" t="s">
        <v>408</v>
      </c>
      <c r="B31" s="525"/>
      <c r="C31" s="525"/>
      <c r="D31" s="525"/>
      <c r="E31" s="525"/>
      <c r="F31" s="525"/>
      <c r="G31" s="525"/>
      <c r="H31" s="525"/>
      <c r="I31" s="525"/>
      <c r="J31" s="525"/>
      <c r="K31" s="525"/>
      <c r="L31" s="525"/>
      <c r="M31" s="525"/>
    </row>
    <row r="32" spans="1:13" x14ac:dyDescent="0.2">
      <c r="A32" s="84"/>
    </row>
    <row r="33" spans="1:1" x14ac:dyDescent="0.2">
      <c r="A33" s="84"/>
    </row>
    <row r="34" spans="1:1" x14ac:dyDescent="0.2">
      <c r="A34" s="84"/>
    </row>
    <row r="35" spans="1:1" x14ac:dyDescent="0.2">
      <c r="A35" s="84"/>
    </row>
    <row r="36" spans="1:1" x14ac:dyDescent="0.2">
      <c r="A36" s="84"/>
    </row>
    <row r="37" spans="1:1" x14ac:dyDescent="0.2">
      <c r="A37" s="84"/>
    </row>
    <row r="38" spans="1:1" x14ac:dyDescent="0.2">
      <c r="A38" s="84"/>
    </row>
    <row r="39" spans="1:1" x14ac:dyDescent="0.2">
      <c r="A39" s="84"/>
    </row>
    <row r="40" spans="1:1" x14ac:dyDescent="0.2">
      <c r="A40" s="84"/>
    </row>
    <row r="41" spans="1:1" x14ac:dyDescent="0.2">
      <c r="A41" s="84"/>
    </row>
    <row r="42" spans="1:1" x14ac:dyDescent="0.2">
      <c r="A42" s="84"/>
    </row>
    <row r="43" spans="1:1" x14ac:dyDescent="0.2">
      <c r="A43" s="84"/>
    </row>
    <row r="44" spans="1:1" x14ac:dyDescent="0.2">
      <c r="A44" s="84"/>
    </row>
    <row r="45" spans="1:1" x14ac:dyDescent="0.2">
      <c r="A45" s="84"/>
    </row>
    <row r="46" spans="1:1" x14ac:dyDescent="0.2">
      <c r="A46" s="84"/>
    </row>
    <row r="47" spans="1:1" x14ac:dyDescent="0.2">
      <c r="A47" s="84"/>
    </row>
    <row r="48" spans="1:1"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row r="101" spans="1:1" x14ac:dyDescent="0.2">
      <c r="A101" s="84"/>
    </row>
    <row r="102" spans="1:1" x14ac:dyDescent="0.2">
      <c r="A102" s="84"/>
    </row>
    <row r="103" spans="1:1" x14ac:dyDescent="0.2">
      <c r="A103" s="84"/>
    </row>
    <row r="104" spans="1:1" x14ac:dyDescent="0.2">
      <c r="A104" s="84"/>
    </row>
    <row r="105" spans="1:1" x14ac:dyDescent="0.2">
      <c r="A105" s="84"/>
    </row>
    <row r="106" spans="1:1" x14ac:dyDescent="0.2">
      <c r="A106" s="84"/>
    </row>
    <row r="107" spans="1:1" x14ac:dyDescent="0.2">
      <c r="A107" s="84"/>
    </row>
    <row r="108" spans="1:1" x14ac:dyDescent="0.2">
      <c r="A108" s="84"/>
    </row>
    <row r="109" spans="1:1" x14ac:dyDescent="0.2">
      <c r="A109" s="84"/>
    </row>
    <row r="110" spans="1:1" x14ac:dyDescent="0.2">
      <c r="A110" s="84"/>
    </row>
    <row r="111" spans="1:1" x14ac:dyDescent="0.2">
      <c r="A111" s="84"/>
    </row>
    <row r="112" spans="1:1" x14ac:dyDescent="0.2">
      <c r="A112" s="84"/>
    </row>
    <row r="113" spans="1:1" x14ac:dyDescent="0.2">
      <c r="A113" s="84"/>
    </row>
    <row r="114" spans="1:1" x14ac:dyDescent="0.2">
      <c r="A114" s="84"/>
    </row>
    <row r="115" spans="1:1" x14ac:dyDescent="0.2">
      <c r="A115" s="84"/>
    </row>
    <row r="116" spans="1:1" x14ac:dyDescent="0.2">
      <c r="A116" s="84"/>
    </row>
    <row r="117" spans="1:1" x14ac:dyDescent="0.2">
      <c r="A117" s="84"/>
    </row>
    <row r="118" spans="1:1" x14ac:dyDescent="0.2">
      <c r="A118" s="84"/>
    </row>
    <row r="119" spans="1:1" x14ac:dyDescent="0.2">
      <c r="A119" s="84"/>
    </row>
    <row r="120" spans="1:1" x14ac:dyDescent="0.2">
      <c r="A120" s="84"/>
    </row>
    <row r="121" spans="1:1" x14ac:dyDescent="0.2">
      <c r="A121" s="84"/>
    </row>
    <row r="122" spans="1:1" x14ac:dyDescent="0.2">
      <c r="A122" s="84"/>
    </row>
    <row r="123" spans="1:1" x14ac:dyDescent="0.2">
      <c r="A123" s="84"/>
    </row>
    <row r="124" spans="1:1" x14ac:dyDescent="0.2">
      <c r="A124" s="84"/>
    </row>
    <row r="125" spans="1:1" x14ac:dyDescent="0.2">
      <c r="A125" s="84"/>
    </row>
    <row r="126" spans="1:1" x14ac:dyDescent="0.2">
      <c r="A126" s="84"/>
    </row>
    <row r="127" spans="1:1" x14ac:dyDescent="0.2">
      <c r="A127" s="84"/>
    </row>
    <row r="128" spans="1:1" x14ac:dyDescent="0.2">
      <c r="A128" s="84"/>
    </row>
    <row r="129" spans="1:1" x14ac:dyDescent="0.2">
      <c r="A129" s="84"/>
    </row>
    <row r="130" spans="1:1" x14ac:dyDescent="0.2">
      <c r="A130" s="84"/>
    </row>
    <row r="131" spans="1:1" x14ac:dyDescent="0.2">
      <c r="A131" s="84"/>
    </row>
    <row r="132" spans="1:1" x14ac:dyDescent="0.2">
      <c r="A132" s="84"/>
    </row>
    <row r="133" spans="1:1" x14ac:dyDescent="0.2">
      <c r="A133" s="84"/>
    </row>
    <row r="134" spans="1:1" x14ac:dyDescent="0.2">
      <c r="A134" s="84"/>
    </row>
    <row r="135" spans="1:1" x14ac:dyDescent="0.2">
      <c r="A135" s="84"/>
    </row>
    <row r="136" spans="1:1" x14ac:dyDescent="0.2">
      <c r="A136" s="84"/>
    </row>
    <row r="137" spans="1:1" x14ac:dyDescent="0.2">
      <c r="A137" s="84"/>
    </row>
    <row r="138" spans="1:1" x14ac:dyDescent="0.2">
      <c r="A138" s="84"/>
    </row>
    <row r="139" spans="1:1" x14ac:dyDescent="0.2">
      <c r="A139" s="84"/>
    </row>
    <row r="140" spans="1:1" x14ac:dyDescent="0.2">
      <c r="A140" s="84"/>
    </row>
    <row r="141" spans="1:1" x14ac:dyDescent="0.2">
      <c r="A141" s="84"/>
    </row>
    <row r="142" spans="1:1" x14ac:dyDescent="0.2">
      <c r="A142" s="84"/>
    </row>
    <row r="143" spans="1:1" x14ac:dyDescent="0.2">
      <c r="A143" s="84"/>
    </row>
    <row r="144" spans="1:1" x14ac:dyDescent="0.2">
      <c r="A144" s="84"/>
    </row>
    <row r="145" spans="1:1" x14ac:dyDescent="0.2">
      <c r="A145" s="84"/>
    </row>
    <row r="146" spans="1:1" x14ac:dyDescent="0.2">
      <c r="A146" s="84"/>
    </row>
    <row r="147" spans="1:1" x14ac:dyDescent="0.2">
      <c r="A147" s="84"/>
    </row>
    <row r="148" spans="1:1" x14ac:dyDescent="0.2">
      <c r="A148" s="84"/>
    </row>
    <row r="149" spans="1:1" x14ac:dyDescent="0.2">
      <c r="A149" s="84"/>
    </row>
    <row r="150" spans="1:1" x14ac:dyDescent="0.2">
      <c r="A150" s="84"/>
    </row>
    <row r="151" spans="1:1" x14ac:dyDescent="0.2">
      <c r="A151" s="84"/>
    </row>
    <row r="152" spans="1:1" x14ac:dyDescent="0.2">
      <c r="A152" s="84"/>
    </row>
    <row r="153" spans="1:1" x14ac:dyDescent="0.2">
      <c r="A153" s="84"/>
    </row>
    <row r="154" spans="1:1" x14ac:dyDescent="0.2">
      <c r="A154" s="84"/>
    </row>
    <row r="155" spans="1:1" x14ac:dyDescent="0.2">
      <c r="A155" s="84"/>
    </row>
    <row r="156" spans="1:1" x14ac:dyDescent="0.2">
      <c r="A156" s="84"/>
    </row>
    <row r="157" spans="1:1" x14ac:dyDescent="0.2">
      <c r="A157" s="84"/>
    </row>
    <row r="158" spans="1:1" x14ac:dyDescent="0.2">
      <c r="A158" s="84"/>
    </row>
    <row r="159" spans="1:1" x14ac:dyDescent="0.2">
      <c r="A159" s="84"/>
    </row>
    <row r="160" spans="1:1" x14ac:dyDescent="0.2">
      <c r="A160" s="84"/>
    </row>
    <row r="161" spans="1:1" x14ac:dyDescent="0.2">
      <c r="A161" s="84"/>
    </row>
    <row r="162" spans="1:1" x14ac:dyDescent="0.2">
      <c r="A162" s="84"/>
    </row>
    <row r="163" spans="1:1" x14ac:dyDescent="0.2">
      <c r="A163" s="84"/>
    </row>
    <row r="164" spans="1:1" x14ac:dyDescent="0.2">
      <c r="A164" s="84"/>
    </row>
    <row r="165" spans="1:1" x14ac:dyDescent="0.2">
      <c r="A165" s="84"/>
    </row>
    <row r="166" spans="1:1" x14ac:dyDescent="0.2">
      <c r="A166" s="84"/>
    </row>
    <row r="167" spans="1:1" x14ac:dyDescent="0.2">
      <c r="A167" s="84"/>
    </row>
    <row r="168" spans="1:1" x14ac:dyDescent="0.2">
      <c r="A168" s="84"/>
    </row>
    <row r="169" spans="1:1" x14ac:dyDescent="0.2">
      <c r="A169" s="84"/>
    </row>
    <row r="170" spans="1:1" x14ac:dyDescent="0.2">
      <c r="A170" s="84"/>
    </row>
    <row r="171" spans="1:1" x14ac:dyDescent="0.2">
      <c r="A171" s="84"/>
    </row>
    <row r="172" spans="1:1" x14ac:dyDescent="0.2">
      <c r="A172" s="84"/>
    </row>
    <row r="173" spans="1:1" x14ac:dyDescent="0.2">
      <c r="A173" s="84"/>
    </row>
    <row r="174" spans="1:1" x14ac:dyDescent="0.2">
      <c r="A174" s="84"/>
    </row>
    <row r="175" spans="1:1" x14ac:dyDescent="0.2">
      <c r="A175" s="84"/>
    </row>
    <row r="176" spans="1:1" x14ac:dyDescent="0.2">
      <c r="A176" s="84"/>
    </row>
    <row r="177" spans="1:1" x14ac:dyDescent="0.2">
      <c r="A177" s="84"/>
    </row>
    <row r="178" spans="1:1" x14ac:dyDescent="0.2">
      <c r="A178" s="84"/>
    </row>
    <row r="179" spans="1:1" x14ac:dyDescent="0.2">
      <c r="A179" s="84"/>
    </row>
    <row r="180" spans="1:1" x14ac:dyDescent="0.2">
      <c r="A180" s="84"/>
    </row>
    <row r="181" spans="1:1" x14ac:dyDescent="0.2">
      <c r="A181" s="84"/>
    </row>
    <row r="182" spans="1:1" x14ac:dyDescent="0.2">
      <c r="A182" s="84"/>
    </row>
    <row r="183" spans="1:1" x14ac:dyDescent="0.2">
      <c r="A183" s="84"/>
    </row>
    <row r="184" spans="1:1" x14ac:dyDescent="0.2">
      <c r="A184" s="84"/>
    </row>
    <row r="185" spans="1:1" x14ac:dyDescent="0.2">
      <c r="A185" s="84"/>
    </row>
    <row r="186" spans="1:1" x14ac:dyDescent="0.2">
      <c r="A186" s="84"/>
    </row>
    <row r="187" spans="1:1" x14ac:dyDescent="0.2">
      <c r="A187" s="84"/>
    </row>
    <row r="188" spans="1:1" x14ac:dyDescent="0.2">
      <c r="A188" s="84"/>
    </row>
    <row r="189" spans="1:1" x14ac:dyDescent="0.2">
      <c r="A189" s="84"/>
    </row>
    <row r="190" spans="1:1" x14ac:dyDescent="0.2">
      <c r="A190" s="84"/>
    </row>
    <row r="191" spans="1:1" x14ac:dyDescent="0.2">
      <c r="A191" s="84"/>
    </row>
    <row r="192" spans="1:1"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sheetData>
  <mergeCells count="17">
    <mergeCell ref="A31:M31"/>
    <mergeCell ref="A21:M21"/>
    <mergeCell ref="A26:M26"/>
    <mergeCell ref="A27:M27"/>
    <mergeCell ref="A22:M22"/>
    <mergeCell ref="A28:M28"/>
    <mergeCell ref="A24:M24"/>
    <mergeCell ref="A25:M25"/>
    <mergeCell ref="A23:M23"/>
    <mergeCell ref="A1:M1"/>
    <mergeCell ref="A2:M2"/>
    <mergeCell ref="A3:M3"/>
    <mergeCell ref="B5:D5"/>
    <mergeCell ref="E5:G5"/>
    <mergeCell ref="K5:M5"/>
    <mergeCell ref="A5:A6"/>
    <mergeCell ref="H5:J5"/>
  </mergeCells>
  <printOptions horizontalCentered="1"/>
  <pageMargins left="0.5" right="0.5" top="0.5" bottom="1" header="0.5" footer="0.5"/>
  <pageSetup scale="79" orientation="landscape"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M201"/>
  <sheetViews>
    <sheetView workbookViewId="0">
      <selection activeCell="A2" sqref="A2:M2"/>
    </sheetView>
  </sheetViews>
  <sheetFormatPr defaultColWidth="9.140625" defaultRowHeight="12.75" x14ac:dyDescent="0.2"/>
  <cols>
    <col min="1" max="1" width="21" customWidth="1"/>
    <col min="2" max="3" width="11" customWidth="1"/>
    <col min="4" max="4" width="14.5703125" customWidth="1"/>
    <col min="5" max="6" width="10.85546875" customWidth="1"/>
    <col min="7" max="7" width="14.140625" customWidth="1"/>
    <col min="8" max="9" width="11.140625" customWidth="1"/>
    <col min="10" max="10" width="14.140625" customWidth="1"/>
    <col min="11" max="12" width="11.140625" customWidth="1"/>
    <col min="13" max="13" width="15.140625" customWidth="1"/>
    <col min="14" max="14" width="9.5703125" customWidth="1"/>
  </cols>
  <sheetData>
    <row r="1" spans="1:13" ht="18" x14ac:dyDescent="0.25">
      <c r="A1" s="519" t="s">
        <v>79</v>
      </c>
      <c r="B1" s="519"/>
      <c r="C1" s="519"/>
      <c r="D1" s="519"/>
      <c r="E1" s="519"/>
      <c r="F1" s="519"/>
      <c r="G1" s="519"/>
      <c r="H1" s="519"/>
      <c r="I1" s="519"/>
      <c r="J1" s="519"/>
      <c r="K1" s="519"/>
      <c r="L1" s="519"/>
      <c r="M1" s="519"/>
    </row>
    <row r="2" spans="1:13" ht="18.75" x14ac:dyDescent="0.3">
      <c r="A2" s="520" t="s">
        <v>412</v>
      </c>
      <c r="B2" s="520"/>
      <c r="C2" s="520"/>
      <c r="D2" s="520"/>
      <c r="E2" s="520"/>
      <c r="F2" s="520"/>
      <c r="G2" s="520"/>
      <c r="H2" s="520"/>
      <c r="I2" s="520"/>
      <c r="J2" s="520"/>
      <c r="K2" s="520"/>
      <c r="L2" s="520"/>
      <c r="M2" s="520"/>
    </row>
    <row r="3" spans="1:13" ht="18.75" customHeight="1" x14ac:dyDescent="0.2">
      <c r="A3" s="568" t="s">
        <v>186</v>
      </c>
      <c r="B3" s="568"/>
      <c r="C3" s="568"/>
      <c r="D3" s="568"/>
      <c r="E3" s="568"/>
      <c r="F3" s="568"/>
      <c r="G3" s="568"/>
      <c r="H3" s="568"/>
      <c r="I3" s="568"/>
      <c r="J3" s="568"/>
      <c r="K3" s="568"/>
      <c r="L3" s="568"/>
      <c r="M3" s="568"/>
    </row>
    <row r="5" spans="1:13" ht="18" customHeight="1" thickBot="1" x14ac:dyDescent="0.25">
      <c r="A5" s="570" t="s">
        <v>17</v>
      </c>
      <c r="B5" s="569" t="s">
        <v>0</v>
      </c>
      <c r="C5" s="569"/>
      <c r="D5" s="569"/>
      <c r="E5" s="569" t="s">
        <v>368</v>
      </c>
      <c r="F5" s="569"/>
      <c r="G5" s="569"/>
      <c r="H5" s="569" t="s">
        <v>139</v>
      </c>
      <c r="I5" s="569"/>
      <c r="J5" s="569"/>
      <c r="K5" s="569" t="s">
        <v>183</v>
      </c>
      <c r="L5" s="569"/>
      <c r="M5" s="569"/>
    </row>
    <row r="6" spans="1:13" ht="28.5" customHeight="1" x14ac:dyDescent="0.2">
      <c r="A6" s="560"/>
      <c r="B6" s="43" t="s">
        <v>0</v>
      </c>
      <c r="C6" s="43" t="s">
        <v>1</v>
      </c>
      <c r="D6" s="43" t="s">
        <v>2</v>
      </c>
      <c r="E6" s="43" t="s">
        <v>0</v>
      </c>
      <c r="F6" s="43" t="s">
        <v>1</v>
      </c>
      <c r="G6" s="43" t="s">
        <v>2</v>
      </c>
      <c r="H6" s="43" t="s">
        <v>0</v>
      </c>
      <c r="I6" s="43" t="s">
        <v>1</v>
      </c>
      <c r="J6" s="43" t="s">
        <v>2</v>
      </c>
      <c r="K6" s="43" t="s">
        <v>0</v>
      </c>
      <c r="L6" s="43" t="s">
        <v>1</v>
      </c>
      <c r="M6" s="43" t="s">
        <v>2</v>
      </c>
    </row>
    <row r="7" spans="1:13" ht="15" customHeight="1" x14ac:dyDescent="0.25">
      <c r="A7" s="91" t="s">
        <v>0</v>
      </c>
      <c r="B7" s="459">
        <v>151516</v>
      </c>
      <c r="C7" s="459">
        <v>30205</v>
      </c>
      <c r="D7" s="459">
        <v>121311</v>
      </c>
      <c r="E7" s="459">
        <v>127032</v>
      </c>
      <c r="F7" s="459">
        <v>18075</v>
      </c>
      <c r="G7" s="459">
        <v>108957</v>
      </c>
      <c r="H7" s="459">
        <v>15734</v>
      </c>
      <c r="I7" s="459">
        <v>10759</v>
      </c>
      <c r="J7" s="460">
        <v>4974</v>
      </c>
      <c r="K7" s="459">
        <v>8751</v>
      </c>
      <c r="L7" s="459">
        <v>1370</v>
      </c>
      <c r="M7" s="460">
        <v>7380</v>
      </c>
    </row>
    <row r="8" spans="1:13" ht="15" customHeight="1" x14ac:dyDescent="0.2">
      <c r="A8" s="49" t="s">
        <v>182</v>
      </c>
      <c r="B8" s="461">
        <v>172</v>
      </c>
      <c r="C8" s="461">
        <v>11</v>
      </c>
      <c r="D8" s="461">
        <v>160</v>
      </c>
      <c r="E8" s="461">
        <v>168</v>
      </c>
      <c r="F8" s="461">
        <v>11</v>
      </c>
      <c r="G8" s="461">
        <v>157</v>
      </c>
      <c r="H8" s="461">
        <v>2</v>
      </c>
      <c r="I8" s="461" t="s">
        <v>431</v>
      </c>
      <c r="J8" s="462">
        <v>2</v>
      </c>
      <c r="K8" s="461">
        <v>1</v>
      </c>
      <c r="L8" s="461" t="s">
        <v>429</v>
      </c>
      <c r="M8" s="462">
        <v>1</v>
      </c>
    </row>
    <row r="9" spans="1:13" ht="15" customHeight="1" x14ac:dyDescent="0.2">
      <c r="A9" s="49" t="s">
        <v>67</v>
      </c>
      <c r="B9" s="455">
        <v>748</v>
      </c>
      <c r="C9" s="455">
        <v>2</v>
      </c>
      <c r="D9" s="455">
        <v>746</v>
      </c>
      <c r="E9" s="455">
        <v>745</v>
      </c>
      <c r="F9" s="455">
        <v>1</v>
      </c>
      <c r="G9" s="455">
        <v>744</v>
      </c>
      <c r="H9" s="455">
        <v>1</v>
      </c>
      <c r="I9" s="455">
        <v>1</v>
      </c>
      <c r="J9" s="480" t="s">
        <v>431</v>
      </c>
      <c r="K9" s="455">
        <v>2</v>
      </c>
      <c r="L9" s="455" t="s">
        <v>429</v>
      </c>
      <c r="M9" s="480">
        <v>2</v>
      </c>
    </row>
    <row r="10" spans="1:13" ht="15" customHeight="1" x14ac:dyDescent="0.2">
      <c r="A10" s="49" t="s">
        <v>66</v>
      </c>
      <c r="B10" s="455">
        <v>439</v>
      </c>
      <c r="C10" s="455">
        <v>1</v>
      </c>
      <c r="D10" s="455">
        <v>438</v>
      </c>
      <c r="E10" s="455">
        <v>436</v>
      </c>
      <c r="F10" s="455">
        <v>1</v>
      </c>
      <c r="G10" s="455">
        <v>435</v>
      </c>
      <c r="H10" s="455">
        <v>1</v>
      </c>
      <c r="I10" s="455">
        <v>1</v>
      </c>
      <c r="J10" s="480" t="s">
        <v>431</v>
      </c>
      <c r="K10" s="455">
        <v>2</v>
      </c>
      <c r="L10" s="455" t="s">
        <v>429</v>
      </c>
      <c r="M10" s="480">
        <v>2</v>
      </c>
    </row>
    <row r="11" spans="1:13" ht="15" customHeight="1" x14ac:dyDescent="0.2">
      <c r="A11" s="49" t="s">
        <v>65</v>
      </c>
      <c r="B11" s="455">
        <v>711</v>
      </c>
      <c r="C11" s="455">
        <v>5</v>
      </c>
      <c r="D11" s="455">
        <v>706</v>
      </c>
      <c r="E11" s="455">
        <v>706</v>
      </c>
      <c r="F11" s="455">
        <v>3</v>
      </c>
      <c r="G11" s="455">
        <v>704</v>
      </c>
      <c r="H11" s="455">
        <v>3</v>
      </c>
      <c r="I11" s="455">
        <v>2</v>
      </c>
      <c r="J11" s="480" t="s">
        <v>431</v>
      </c>
      <c r="K11" s="455">
        <v>2</v>
      </c>
      <c r="L11" s="455" t="s">
        <v>429</v>
      </c>
      <c r="M11" s="480">
        <v>2</v>
      </c>
    </row>
    <row r="12" spans="1:13" ht="15" customHeight="1" x14ac:dyDescent="0.2">
      <c r="A12" s="49" t="s">
        <v>64</v>
      </c>
      <c r="B12" s="455">
        <v>1484</v>
      </c>
      <c r="C12" s="455">
        <v>27</v>
      </c>
      <c r="D12" s="455">
        <v>1457</v>
      </c>
      <c r="E12" s="455">
        <v>1468</v>
      </c>
      <c r="F12" s="455">
        <v>20</v>
      </c>
      <c r="G12" s="455">
        <v>1448</v>
      </c>
      <c r="H12" s="455">
        <v>8</v>
      </c>
      <c r="I12" s="455">
        <v>7</v>
      </c>
      <c r="J12" s="480">
        <v>1</v>
      </c>
      <c r="K12" s="455">
        <v>9</v>
      </c>
      <c r="L12" s="455" t="s">
        <v>431</v>
      </c>
      <c r="M12" s="480">
        <v>9</v>
      </c>
    </row>
    <row r="13" spans="1:13" ht="15" customHeight="1" x14ac:dyDescent="0.2">
      <c r="A13" s="49" t="s">
        <v>63</v>
      </c>
      <c r="B13" s="455">
        <v>1902</v>
      </c>
      <c r="C13" s="455">
        <v>91</v>
      </c>
      <c r="D13" s="455">
        <v>1812</v>
      </c>
      <c r="E13" s="455">
        <v>1870</v>
      </c>
      <c r="F13" s="455">
        <v>69</v>
      </c>
      <c r="G13" s="455">
        <v>1800</v>
      </c>
      <c r="H13" s="455">
        <v>23</v>
      </c>
      <c r="I13" s="455">
        <v>21</v>
      </c>
      <c r="J13" s="480">
        <v>2</v>
      </c>
      <c r="K13" s="455">
        <v>9</v>
      </c>
      <c r="L13" s="455" t="s">
        <v>431</v>
      </c>
      <c r="M13" s="480">
        <v>9</v>
      </c>
    </row>
    <row r="14" spans="1:13" ht="15" customHeight="1" x14ac:dyDescent="0.2">
      <c r="A14" s="49" t="s">
        <v>62</v>
      </c>
      <c r="B14" s="455">
        <v>2837</v>
      </c>
      <c r="C14" s="455">
        <v>93</v>
      </c>
      <c r="D14" s="455">
        <v>2744</v>
      </c>
      <c r="E14" s="455">
        <v>2803</v>
      </c>
      <c r="F14" s="455">
        <v>84</v>
      </c>
      <c r="G14" s="455">
        <v>2720</v>
      </c>
      <c r="H14" s="455">
        <v>12</v>
      </c>
      <c r="I14" s="455">
        <v>10</v>
      </c>
      <c r="J14" s="480">
        <v>2</v>
      </c>
      <c r="K14" s="455">
        <v>22</v>
      </c>
      <c r="L14" s="455" t="s">
        <v>431</v>
      </c>
      <c r="M14" s="480">
        <v>22</v>
      </c>
    </row>
    <row r="15" spans="1:13" ht="15" customHeight="1" x14ac:dyDescent="0.2">
      <c r="A15" s="49" t="s">
        <v>61</v>
      </c>
      <c r="B15" s="455">
        <v>6274</v>
      </c>
      <c r="C15" s="455">
        <v>202</v>
      </c>
      <c r="D15" s="455">
        <v>6072</v>
      </c>
      <c r="E15" s="455">
        <v>6159</v>
      </c>
      <c r="F15" s="455">
        <v>172</v>
      </c>
      <c r="G15" s="455">
        <v>5987</v>
      </c>
      <c r="H15" s="455">
        <v>41</v>
      </c>
      <c r="I15" s="455">
        <v>30</v>
      </c>
      <c r="J15" s="480">
        <v>11</v>
      </c>
      <c r="K15" s="455">
        <v>73</v>
      </c>
      <c r="L15" s="455" t="s">
        <v>431</v>
      </c>
      <c r="M15" s="480">
        <v>73</v>
      </c>
    </row>
    <row r="16" spans="1:13" ht="15" customHeight="1" x14ac:dyDescent="0.2">
      <c r="A16" s="49" t="s">
        <v>60</v>
      </c>
      <c r="B16" s="455">
        <v>5919</v>
      </c>
      <c r="C16" s="455">
        <v>176</v>
      </c>
      <c r="D16" s="455">
        <v>5743</v>
      </c>
      <c r="E16" s="455">
        <v>5724</v>
      </c>
      <c r="F16" s="455">
        <v>129</v>
      </c>
      <c r="G16" s="455">
        <v>5595</v>
      </c>
      <c r="H16" s="455">
        <v>81</v>
      </c>
      <c r="I16" s="455">
        <v>46</v>
      </c>
      <c r="J16" s="480">
        <v>35</v>
      </c>
      <c r="K16" s="455">
        <v>114</v>
      </c>
      <c r="L16" s="455" t="s">
        <v>431</v>
      </c>
      <c r="M16" s="480">
        <v>114</v>
      </c>
    </row>
    <row r="17" spans="1:13" ht="15" customHeight="1" x14ac:dyDescent="0.2">
      <c r="A17" s="49" t="s">
        <v>59</v>
      </c>
      <c r="B17" s="455">
        <v>6793</v>
      </c>
      <c r="C17" s="455">
        <v>181</v>
      </c>
      <c r="D17" s="455">
        <v>6612</v>
      </c>
      <c r="E17" s="455">
        <v>6478</v>
      </c>
      <c r="F17" s="455">
        <v>154</v>
      </c>
      <c r="G17" s="455">
        <v>6324</v>
      </c>
      <c r="H17" s="455">
        <v>99</v>
      </c>
      <c r="I17" s="455">
        <v>26</v>
      </c>
      <c r="J17" s="480">
        <v>73</v>
      </c>
      <c r="K17" s="455">
        <v>217</v>
      </c>
      <c r="L17" s="455">
        <v>1</v>
      </c>
      <c r="M17" s="480">
        <v>216</v>
      </c>
    </row>
    <row r="18" spans="1:13" ht="15" customHeight="1" x14ac:dyDescent="0.2">
      <c r="A18" s="49" t="s">
        <v>58</v>
      </c>
      <c r="B18" s="455">
        <v>9666</v>
      </c>
      <c r="C18" s="455">
        <v>426</v>
      </c>
      <c r="D18" s="455">
        <v>9239</v>
      </c>
      <c r="E18" s="455">
        <v>8997</v>
      </c>
      <c r="F18" s="455">
        <v>331</v>
      </c>
      <c r="G18" s="455">
        <v>8665</v>
      </c>
      <c r="H18" s="455">
        <v>288</v>
      </c>
      <c r="I18" s="455">
        <v>82</v>
      </c>
      <c r="J18" s="480">
        <v>206</v>
      </c>
      <c r="K18" s="455">
        <v>381</v>
      </c>
      <c r="L18" s="455">
        <v>13</v>
      </c>
      <c r="M18" s="480">
        <v>368</v>
      </c>
    </row>
    <row r="19" spans="1:13" ht="15" customHeight="1" x14ac:dyDescent="0.2">
      <c r="A19" s="49" t="s">
        <v>57</v>
      </c>
      <c r="B19" s="455">
        <v>7659</v>
      </c>
      <c r="C19" s="455">
        <v>536</v>
      </c>
      <c r="D19" s="455">
        <v>7123</v>
      </c>
      <c r="E19" s="455">
        <v>6742</v>
      </c>
      <c r="F19" s="455">
        <v>399</v>
      </c>
      <c r="G19" s="455">
        <v>6343</v>
      </c>
      <c r="H19" s="455">
        <v>504</v>
      </c>
      <c r="I19" s="455">
        <v>131</v>
      </c>
      <c r="J19" s="480">
        <v>374</v>
      </c>
      <c r="K19" s="455">
        <v>413</v>
      </c>
      <c r="L19" s="455">
        <v>6</v>
      </c>
      <c r="M19" s="480">
        <v>407</v>
      </c>
    </row>
    <row r="20" spans="1:13" ht="15" customHeight="1" x14ac:dyDescent="0.2">
      <c r="A20" s="49" t="s">
        <v>56</v>
      </c>
      <c r="B20" s="455">
        <v>4806</v>
      </c>
      <c r="C20" s="455">
        <v>602</v>
      </c>
      <c r="D20" s="455">
        <v>4205</v>
      </c>
      <c r="E20" s="455">
        <v>4072</v>
      </c>
      <c r="F20" s="455">
        <v>330</v>
      </c>
      <c r="G20" s="455">
        <v>3743</v>
      </c>
      <c r="H20" s="455">
        <v>443</v>
      </c>
      <c r="I20" s="455">
        <v>267</v>
      </c>
      <c r="J20" s="480">
        <v>175</v>
      </c>
      <c r="K20" s="455">
        <v>292</v>
      </c>
      <c r="L20" s="455">
        <v>5</v>
      </c>
      <c r="M20" s="480">
        <v>287</v>
      </c>
    </row>
    <row r="21" spans="1:13" ht="15" customHeight="1" x14ac:dyDescent="0.2">
      <c r="A21" s="49" t="s">
        <v>55</v>
      </c>
      <c r="B21" s="455">
        <v>3719</v>
      </c>
      <c r="C21" s="455">
        <v>476</v>
      </c>
      <c r="D21" s="455">
        <v>3243</v>
      </c>
      <c r="E21" s="455">
        <v>3167</v>
      </c>
      <c r="F21" s="455">
        <v>329</v>
      </c>
      <c r="G21" s="455">
        <v>2838</v>
      </c>
      <c r="H21" s="455">
        <v>384</v>
      </c>
      <c r="I21" s="455">
        <v>140</v>
      </c>
      <c r="J21" s="480">
        <v>243</v>
      </c>
      <c r="K21" s="455">
        <v>168</v>
      </c>
      <c r="L21" s="455">
        <v>6</v>
      </c>
      <c r="M21" s="480">
        <v>162</v>
      </c>
    </row>
    <row r="22" spans="1:13" ht="15" customHeight="1" x14ac:dyDescent="0.2">
      <c r="A22" s="49" t="s">
        <v>54</v>
      </c>
      <c r="B22" s="455">
        <v>5580</v>
      </c>
      <c r="C22" s="455">
        <v>939</v>
      </c>
      <c r="D22" s="455">
        <v>4641</v>
      </c>
      <c r="E22" s="455">
        <v>4344</v>
      </c>
      <c r="F22" s="455">
        <v>565</v>
      </c>
      <c r="G22" s="455">
        <v>3778</v>
      </c>
      <c r="H22" s="455">
        <v>799</v>
      </c>
      <c r="I22" s="455">
        <v>358</v>
      </c>
      <c r="J22" s="480">
        <v>442</v>
      </c>
      <c r="K22" s="455">
        <v>436</v>
      </c>
      <c r="L22" s="455">
        <v>16</v>
      </c>
      <c r="M22" s="480">
        <v>420</v>
      </c>
    </row>
    <row r="23" spans="1:13" ht="15" customHeight="1" x14ac:dyDescent="0.2">
      <c r="A23" s="49" t="s">
        <v>53</v>
      </c>
      <c r="B23" s="455">
        <v>4497</v>
      </c>
      <c r="C23" s="455">
        <v>703</v>
      </c>
      <c r="D23" s="455">
        <v>3794</v>
      </c>
      <c r="E23" s="455">
        <v>3650</v>
      </c>
      <c r="F23" s="455">
        <v>434</v>
      </c>
      <c r="G23" s="455">
        <v>3216</v>
      </c>
      <c r="H23" s="455">
        <v>602</v>
      </c>
      <c r="I23" s="455">
        <v>249</v>
      </c>
      <c r="J23" s="480">
        <v>353</v>
      </c>
      <c r="K23" s="455">
        <v>245</v>
      </c>
      <c r="L23" s="455">
        <v>20</v>
      </c>
      <c r="M23" s="480">
        <v>225</v>
      </c>
    </row>
    <row r="24" spans="1:13" ht="15" customHeight="1" x14ac:dyDescent="0.2">
      <c r="A24" s="49" t="s">
        <v>52</v>
      </c>
      <c r="B24" s="455">
        <v>3674</v>
      </c>
      <c r="C24" s="455">
        <v>588</v>
      </c>
      <c r="D24" s="455">
        <v>3086</v>
      </c>
      <c r="E24" s="455">
        <v>2915</v>
      </c>
      <c r="F24" s="455">
        <v>405</v>
      </c>
      <c r="G24" s="455">
        <v>2510</v>
      </c>
      <c r="H24" s="455">
        <v>519</v>
      </c>
      <c r="I24" s="455">
        <v>174</v>
      </c>
      <c r="J24" s="480">
        <v>344</v>
      </c>
      <c r="K24" s="455">
        <v>239</v>
      </c>
      <c r="L24" s="455">
        <v>8</v>
      </c>
      <c r="M24" s="480">
        <v>231</v>
      </c>
    </row>
    <row r="25" spans="1:13" ht="15" customHeight="1" x14ac:dyDescent="0.2">
      <c r="A25" s="49" t="s">
        <v>51</v>
      </c>
      <c r="B25" s="455">
        <v>12302</v>
      </c>
      <c r="C25" s="455">
        <v>2284</v>
      </c>
      <c r="D25" s="455">
        <v>10018</v>
      </c>
      <c r="E25" s="455">
        <v>9718</v>
      </c>
      <c r="F25" s="455">
        <v>1341</v>
      </c>
      <c r="G25" s="455">
        <v>8377</v>
      </c>
      <c r="H25" s="455">
        <v>1482</v>
      </c>
      <c r="I25" s="455">
        <v>855</v>
      </c>
      <c r="J25" s="480">
        <v>628</v>
      </c>
      <c r="K25" s="455">
        <v>1102</v>
      </c>
      <c r="L25" s="455">
        <v>89</v>
      </c>
      <c r="M25" s="480">
        <v>1013</v>
      </c>
    </row>
    <row r="26" spans="1:13" ht="15" customHeight="1" x14ac:dyDescent="0.2">
      <c r="A26" s="49" t="s">
        <v>50</v>
      </c>
      <c r="B26" s="455">
        <v>13099</v>
      </c>
      <c r="C26" s="455">
        <v>3135</v>
      </c>
      <c r="D26" s="455">
        <v>9964</v>
      </c>
      <c r="E26" s="455">
        <v>10309</v>
      </c>
      <c r="F26" s="455">
        <v>1873</v>
      </c>
      <c r="G26" s="455">
        <v>8436</v>
      </c>
      <c r="H26" s="455">
        <v>1834</v>
      </c>
      <c r="I26" s="455">
        <v>1144</v>
      </c>
      <c r="J26" s="480">
        <v>690</v>
      </c>
      <c r="K26" s="455">
        <v>956</v>
      </c>
      <c r="L26" s="455">
        <v>118</v>
      </c>
      <c r="M26" s="480">
        <v>838</v>
      </c>
    </row>
    <row r="27" spans="1:13" ht="15" customHeight="1" x14ac:dyDescent="0.2">
      <c r="A27" s="49" t="s">
        <v>49</v>
      </c>
      <c r="B27" s="455">
        <v>17821</v>
      </c>
      <c r="C27" s="455">
        <v>5067</v>
      </c>
      <c r="D27" s="455">
        <v>12754</v>
      </c>
      <c r="E27" s="455">
        <v>14079</v>
      </c>
      <c r="F27" s="455">
        <v>3233</v>
      </c>
      <c r="G27" s="455">
        <v>10846</v>
      </c>
      <c r="H27" s="455">
        <v>2637</v>
      </c>
      <c r="I27" s="455">
        <v>1720</v>
      </c>
      <c r="J27" s="480">
        <v>917</v>
      </c>
      <c r="K27" s="455">
        <v>1104</v>
      </c>
      <c r="L27" s="455">
        <v>114</v>
      </c>
      <c r="M27" s="480">
        <v>990</v>
      </c>
    </row>
    <row r="28" spans="1:13" ht="15" customHeight="1" thickBot="1" x14ac:dyDescent="0.25">
      <c r="A28" s="85" t="s">
        <v>212</v>
      </c>
      <c r="B28" s="457">
        <v>41416</v>
      </c>
      <c r="C28" s="457">
        <v>14661</v>
      </c>
      <c r="D28" s="457">
        <v>26756</v>
      </c>
      <c r="E28" s="457">
        <v>32481</v>
      </c>
      <c r="F28" s="457">
        <v>8192</v>
      </c>
      <c r="G28" s="457">
        <v>24289</v>
      </c>
      <c r="H28" s="457">
        <v>5971</v>
      </c>
      <c r="I28" s="457">
        <v>5495</v>
      </c>
      <c r="J28" s="481">
        <v>476</v>
      </c>
      <c r="K28" s="457">
        <v>2964</v>
      </c>
      <c r="L28" s="457">
        <v>974</v>
      </c>
      <c r="M28" s="481">
        <v>1990</v>
      </c>
    </row>
    <row r="29" spans="1:13" ht="7.5" customHeight="1" thickTop="1" x14ac:dyDescent="0.2">
      <c r="A29" s="572"/>
      <c r="B29" s="572"/>
      <c r="C29" s="572"/>
      <c r="D29" s="572"/>
      <c r="E29" s="572"/>
      <c r="F29" s="572"/>
      <c r="G29" s="572"/>
      <c r="H29" s="572"/>
      <c r="I29" s="572"/>
      <c r="J29" s="572"/>
      <c r="K29" s="572"/>
      <c r="L29" s="572"/>
      <c r="M29" s="572"/>
    </row>
    <row r="30" spans="1:13" s="304" customFormat="1" ht="13.5" customHeight="1" x14ac:dyDescent="0.2">
      <c r="A30" s="526" t="s">
        <v>396</v>
      </c>
      <c r="B30" s="526"/>
      <c r="C30" s="526"/>
      <c r="D30" s="526"/>
      <c r="E30" s="526"/>
      <c r="F30" s="526"/>
      <c r="G30" s="526"/>
      <c r="H30" s="526"/>
      <c r="I30" s="526"/>
      <c r="J30" s="526"/>
      <c r="K30" s="526"/>
      <c r="L30" s="526"/>
      <c r="M30" s="526"/>
    </row>
    <row r="31" spans="1:13" s="304" customFormat="1" ht="13.5" customHeight="1" x14ac:dyDescent="0.2">
      <c r="A31" s="526" t="s">
        <v>362</v>
      </c>
      <c r="B31" s="526"/>
      <c r="C31" s="526"/>
      <c r="D31" s="526"/>
      <c r="E31" s="526"/>
      <c r="F31" s="526"/>
      <c r="G31" s="526"/>
      <c r="H31" s="526"/>
      <c r="I31" s="526"/>
      <c r="J31" s="526"/>
      <c r="K31" s="526"/>
      <c r="L31" s="526"/>
      <c r="M31" s="526"/>
    </row>
    <row r="32" spans="1:13" s="304" customFormat="1" ht="13.5" customHeight="1" x14ac:dyDescent="0.2">
      <c r="A32" s="526" t="s">
        <v>304</v>
      </c>
      <c r="B32" s="526"/>
      <c r="C32" s="526"/>
      <c r="D32" s="526"/>
      <c r="E32" s="526"/>
      <c r="F32" s="526"/>
      <c r="G32" s="526"/>
      <c r="H32" s="526"/>
      <c r="I32" s="526"/>
      <c r="J32" s="526"/>
      <c r="K32" s="526"/>
      <c r="L32" s="526"/>
      <c r="M32" s="526"/>
    </row>
    <row r="33" spans="1:13" s="304" customFormat="1" ht="13.5" customHeight="1" x14ac:dyDescent="0.2">
      <c r="A33" s="526" t="s">
        <v>341</v>
      </c>
      <c r="B33" s="526"/>
      <c r="C33" s="526"/>
      <c r="D33" s="526"/>
      <c r="E33" s="526"/>
      <c r="F33" s="526"/>
      <c r="G33" s="526"/>
      <c r="H33" s="526"/>
      <c r="I33" s="526"/>
      <c r="J33" s="526"/>
      <c r="K33" s="526"/>
      <c r="L33" s="526"/>
      <c r="M33" s="526"/>
    </row>
    <row r="34" spans="1:13" s="304" customFormat="1" ht="13.5" customHeight="1" x14ac:dyDescent="0.2">
      <c r="A34" s="526" t="s">
        <v>320</v>
      </c>
      <c r="B34" s="526"/>
      <c r="C34" s="526"/>
      <c r="D34" s="526"/>
      <c r="E34" s="526"/>
      <c r="F34" s="526"/>
      <c r="G34" s="526"/>
      <c r="H34" s="526"/>
      <c r="I34" s="526"/>
      <c r="J34" s="526"/>
      <c r="K34" s="526"/>
      <c r="L34" s="526"/>
      <c r="M34" s="526"/>
    </row>
    <row r="35" spans="1:13" s="304" customFormat="1" ht="25.5" customHeight="1" x14ac:dyDescent="0.2">
      <c r="A35" s="526" t="s">
        <v>367</v>
      </c>
      <c r="B35" s="526"/>
      <c r="C35" s="526"/>
      <c r="D35" s="526"/>
      <c r="E35" s="526"/>
      <c r="F35" s="526"/>
      <c r="G35" s="526"/>
      <c r="H35" s="526"/>
      <c r="I35" s="526"/>
      <c r="J35" s="526"/>
      <c r="K35" s="526"/>
      <c r="L35" s="526"/>
      <c r="M35" s="526"/>
    </row>
    <row r="36" spans="1:13" s="307" customFormat="1" ht="25.5" customHeight="1" x14ac:dyDescent="0.2">
      <c r="A36" s="525" t="s">
        <v>392</v>
      </c>
      <c r="B36" s="525"/>
      <c r="C36" s="525"/>
      <c r="D36" s="525"/>
      <c r="E36" s="525"/>
      <c r="F36" s="525"/>
      <c r="G36" s="525"/>
      <c r="H36" s="525"/>
      <c r="I36" s="525"/>
      <c r="J36" s="525"/>
      <c r="K36" s="525"/>
      <c r="L36" s="525"/>
      <c r="M36" s="525"/>
    </row>
    <row r="37" spans="1:13" s="304" customFormat="1" ht="12.6" customHeight="1" x14ac:dyDescent="0.2">
      <c r="A37" s="525" t="s">
        <v>389</v>
      </c>
      <c r="B37" s="525"/>
      <c r="C37" s="525"/>
      <c r="D37" s="525"/>
      <c r="E37" s="525"/>
      <c r="F37" s="525"/>
      <c r="G37" s="525"/>
      <c r="H37" s="525"/>
      <c r="I37" s="525"/>
      <c r="J37" s="525"/>
      <c r="K37" s="525"/>
      <c r="L37" s="525"/>
      <c r="M37" s="525"/>
    </row>
    <row r="38" spans="1:13" s="304" customFormat="1" ht="13.5" customHeight="1" x14ac:dyDescent="0.2">
      <c r="A38" s="525" t="s">
        <v>34</v>
      </c>
      <c r="B38" s="525"/>
      <c r="C38" s="525"/>
      <c r="D38" s="525"/>
      <c r="E38" s="525"/>
      <c r="F38" s="525"/>
      <c r="G38" s="525"/>
      <c r="H38" s="525"/>
      <c r="I38" s="525"/>
      <c r="J38" s="525"/>
      <c r="K38" s="525"/>
      <c r="L38" s="525"/>
      <c r="M38" s="525"/>
    </row>
    <row r="39" spans="1:13" ht="13.5" hidden="1" customHeight="1" x14ac:dyDescent="0.2">
      <c r="A39" s="525" t="s">
        <v>35</v>
      </c>
      <c r="B39" s="525"/>
      <c r="C39" s="525"/>
      <c r="D39" s="525"/>
      <c r="E39" s="525"/>
      <c r="F39" s="525"/>
      <c r="G39" s="525"/>
      <c r="H39" s="525"/>
      <c r="I39" s="525"/>
      <c r="J39" s="525"/>
      <c r="K39" s="525"/>
      <c r="L39" s="525"/>
      <c r="M39" s="525"/>
    </row>
    <row r="40" spans="1:13" ht="13.5" customHeight="1" x14ac:dyDescent="0.2">
      <c r="A40" s="571" t="s">
        <v>159</v>
      </c>
      <c r="B40" s="571"/>
      <c r="C40" s="571"/>
      <c r="D40" s="571"/>
      <c r="E40" s="571"/>
      <c r="F40" s="571"/>
      <c r="G40" s="571"/>
      <c r="H40" s="571"/>
      <c r="I40" s="571"/>
      <c r="J40" s="571"/>
      <c r="K40" s="571"/>
      <c r="L40" s="571"/>
      <c r="M40" s="571"/>
    </row>
    <row r="41" spans="1:13" ht="13.5" customHeight="1" x14ac:dyDescent="0.2">
      <c r="A41" s="525" t="s">
        <v>408</v>
      </c>
      <c r="B41" s="525"/>
      <c r="C41" s="525"/>
      <c r="D41" s="525"/>
      <c r="E41" s="525"/>
      <c r="F41" s="525"/>
      <c r="G41" s="525"/>
      <c r="H41" s="525"/>
      <c r="I41" s="525"/>
      <c r="J41" s="525"/>
      <c r="K41" s="525"/>
      <c r="L41" s="525"/>
      <c r="M41" s="525"/>
    </row>
    <row r="42" spans="1:13" x14ac:dyDescent="0.2">
      <c r="A42" s="84"/>
    </row>
    <row r="43" spans="1:13" x14ac:dyDescent="0.2">
      <c r="A43" s="84"/>
    </row>
    <row r="44" spans="1:13" x14ac:dyDescent="0.2">
      <c r="A44" s="84"/>
    </row>
    <row r="45" spans="1:13" x14ac:dyDescent="0.2">
      <c r="A45" s="84"/>
    </row>
    <row r="46" spans="1:13" x14ac:dyDescent="0.2">
      <c r="A46" s="84"/>
    </row>
    <row r="47" spans="1:13" x14ac:dyDescent="0.2">
      <c r="A47" s="84"/>
    </row>
    <row r="48" spans="1:13"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row r="101" spans="1:1" x14ac:dyDescent="0.2">
      <c r="A101" s="84"/>
    </row>
    <row r="102" spans="1:1" x14ac:dyDescent="0.2">
      <c r="A102" s="84"/>
    </row>
    <row r="103" spans="1:1" x14ac:dyDescent="0.2">
      <c r="A103" s="84"/>
    </row>
    <row r="104" spans="1:1" x14ac:dyDescent="0.2">
      <c r="A104" s="84"/>
    </row>
    <row r="105" spans="1:1" x14ac:dyDescent="0.2">
      <c r="A105" s="84"/>
    </row>
    <row r="106" spans="1:1" x14ac:dyDescent="0.2">
      <c r="A106" s="84"/>
    </row>
    <row r="107" spans="1:1" x14ac:dyDescent="0.2">
      <c r="A107" s="84"/>
    </row>
    <row r="108" spans="1:1" x14ac:dyDescent="0.2">
      <c r="A108" s="84"/>
    </row>
    <row r="109" spans="1:1" x14ac:dyDescent="0.2">
      <c r="A109" s="84"/>
    </row>
    <row r="110" spans="1:1" x14ac:dyDescent="0.2">
      <c r="A110" s="84"/>
    </row>
    <row r="111" spans="1:1" x14ac:dyDescent="0.2">
      <c r="A111" s="84"/>
    </row>
    <row r="112" spans="1:1" x14ac:dyDescent="0.2">
      <c r="A112" s="84"/>
    </row>
    <row r="113" spans="1:1" x14ac:dyDescent="0.2">
      <c r="A113" s="84"/>
    </row>
    <row r="114" spans="1:1" x14ac:dyDescent="0.2">
      <c r="A114" s="84"/>
    </row>
    <row r="115" spans="1:1" x14ac:dyDescent="0.2">
      <c r="A115" s="84"/>
    </row>
    <row r="116" spans="1:1" x14ac:dyDescent="0.2">
      <c r="A116" s="84"/>
    </row>
    <row r="117" spans="1:1" x14ac:dyDescent="0.2">
      <c r="A117" s="84"/>
    </row>
    <row r="118" spans="1:1" x14ac:dyDescent="0.2">
      <c r="A118" s="84"/>
    </row>
    <row r="119" spans="1:1" x14ac:dyDescent="0.2">
      <c r="A119" s="84"/>
    </row>
    <row r="120" spans="1:1" x14ac:dyDescent="0.2">
      <c r="A120" s="84"/>
    </row>
    <row r="121" spans="1:1" x14ac:dyDescent="0.2">
      <c r="A121" s="84"/>
    </row>
    <row r="122" spans="1:1" x14ac:dyDescent="0.2">
      <c r="A122" s="84"/>
    </row>
    <row r="123" spans="1:1" x14ac:dyDescent="0.2">
      <c r="A123" s="84"/>
    </row>
    <row r="124" spans="1:1" x14ac:dyDescent="0.2">
      <c r="A124" s="84"/>
    </row>
    <row r="125" spans="1:1" x14ac:dyDescent="0.2">
      <c r="A125" s="84"/>
    </row>
    <row r="126" spans="1:1" x14ac:dyDescent="0.2">
      <c r="A126" s="84"/>
    </row>
    <row r="127" spans="1:1" x14ac:dyDescent="0.2">
      <c r="A127" s="84"/>
    </row>
    <row r="128" spans="1:1" x14ac:dyDescent="0.2">
      <c r="A128" s="84"/>
    </row>
    <row r="129" spans="1:1" x14ac:dyDescent="0.2">
      <c r="A129" s="84"/>
    </row>
    <row r="130" spans="1:1" x14ac:dyDescent="0.2">
      <c r="A130" s="84"/>
    </row>
    <row r="131" spans="1:1" x14ac:dyDescent="0.2">
      <c r="A131" s="84"/>
    </row>
    <row r="132" spans="1:1" x14ac:dyDescent="0.2">
      <c r="A132" s="84"/>
    </row>
    <row r="133" spans="1:1" x14ac:dyDescent="0.2">
      <c r="A133" s="84"/>
    </row>
    <row r="134" spans="1:1" x14ac:dyDescent="0.2">
      <c r="A134" s="84"/>
    </row>
    <row r="135" spans="1:1" x14ac:dyDescent="0.2">
      <c r="A135" s="84"/>
    </row>
    <row r="136" spans="1:1" x14ac:dyDescent="0.2">
      <c r="A136" s="84"/>
    </row>
    <row r="137" spans="1:1" x14ac:dyDescent="0.2">
      <c r="A137" s="84"/>
    </row>
    <row r="138" spans="1:1" x14ac:dyDescent="0.2">
      <c r="A138" s="84"/>
    </row>
    <row r="139" spans="1:1" x14ac:dyDescent="0.2">
      <c r="A139" s="84"/>
    </row>
    <row r="140" spans="1:1" x14ac:dyDescent="0.2">
      <c r="A140" s="84"/>
    </row>
    <row r="141" spans="1:1" x14ac:dyDescent="0.2">
      <c r="A141" s="84"/>
    </row>
    <row r="142" spans="1:1" x14ac:dyDescent="0.2">
      <c r="A142" s="84"/>
    </row>
    <row r="143" spans="1:1" x14ac:dyDescent="0.2">
      <c r="A143" s="84"/>
    </row>
    <row r="144" spans="1:1" x14ac:dyDescent="0.2">
      <c r="A144" s="84"/>
    </row>
    <row r="145" spans="1:1" x14ac:dyDescent="0.2">
      <c r="A145" s="84"/>
    </row>
    <row r="146" spans="1:1" x14ac:dyDescent="0.2">
      <c r="A146" s="84"/>
    </row>
    <row r="147" spans="1:1" x14ac:dyDescent="0.2">
      <c r="A147" s="84"/>
    </row>
    <row r="148" spans="1:1" x14ac:dyDescent="0.2">
      <c r="A148" s="84"/>
    </row>
    <row r="149" spans="1:1" x14ac:dyDescent="0.2">
      <c r="A149" s="84"/>
    </row>
    <row r="150" spans="1:1" x14ac:dyDescent="0.2">
      <c r="A150" s="84"/>
    </row>
    <row r="151" spans="1:1" x14ac:dyDescent="0.2">
      <c r="A151" s="84"/>
    </row>
    <row r="152" spans="1:1" x14ac:dyDescent="0.2">
      <c r="A152" s="84"/>
    </row>
    <row r="153" spans="1:1" x14ac:dyDescent="0.2">
      <c r="A153" s="84"/>
    </row>
    <row r="154" spans="1:1" x14ac:dyDescent="0.2">
      <c r="A154" s="84"/>
    </row>
    <row r="155" spans="1:1" x14ac:dyDescent="0.2">
      <c r="A155" s="84"/>
    </row>
    <row r="156" spans="1:1" x14ac:dyDescent="0.2">
      <c r="A156" s="84"/>
    </row>
    <row r="157" spans="1:1" x14ac:dyDescent="0.2">
      <c r="A157" s="84"/>
    </row>
    <row r="158" spans="1:1" x14ac:dyDescent="0.2">
      <c r="A158" s="84"/>
    </row>
    <row r="159" spans="1:1" x14ac:dyDescent="0.2">
      <c r="A159" s="84"/>
    </row>
    <row r="160" spans="1:1" x14ac:dyDescent="0.2">
      <c r="A160" s="84"/>
    </row>
    <row r="161" spans="1:1" x14ac:dyDescent="0.2">
      <c r="A161" s="84"/>
    </row>
    <row r="162" spans="1:1" x14ac:dyDescent="0.2">
      <c r="A162" s="84"/>
    </row>
    <row r="163" spans="1:1" x14ac:dyDescent="0.2">
      <c r="A163" s="84"/>
    </row>
    <row r="164" spans="1:1" x14ac:dyDescent="0.2">
      <c r="A164" s="84"/>
    </row>
    <row r="165" spans="1:1" x14ac:dyDescent="0.2">
      <c r="A165" s="84"/>
    </row>
    <row r="166" spans="1:1" x14ac:dyDescent="0.2">
      <c r="A166" s="84"/>
    </row>
    <row r="167" spans="1:1" x14ac:dyDescent="0.2">
      <c r="A167" s="84"/>
    </row>
    <row r="168" spans="1:1" x14ac:dyDescent="0.2">
      <c r="A168" s="84"/>
    </row>
    <row r="169" spans="1:1" x14ac:dyDescent="0.2">
      <c r="A169" s="84"/>
    </row>
    <row r="170" spans="1:1" x14ac:dyDescent="0.2">
      <c r="A170" s="84"/>
    </row>
    <row r="171" spans="1:1" x14ac:dyDescent="0.2">
      <c r="A171" s="84"/>
    </row>
    <row r="172" spans="1:1" x14ac:dyDescent="0.2">
      <c r="A172" s="84"/>
    </row>
    <row r="173" spans="1:1" x14ac:dyDescent="0.2">
      <c r="A173" s="84"/>
    </row>
    <row r="174" spans="1:1" x14ac:dyDescent="0.2">
      <c r="A174" s="84"/>
    </row>
    <row r="175" spans="1:1" x14ac:dyDescent="0.2">
      <c r="A175" s="84"/>
    </row>
    <row r="176" spans="1:1" x14ac:dyDescent="0.2">
      <c r="A176" s="84"/>
    </row>
    <row r="177" spans="1:1" x14ac:dyDescent="0.2">
      <c r="A177" s="84"/>
    </row>
    <row r="178" spans="1:1" x14ac:dyDescent="0.2">
      <c r="A178" s="84"/>
    </row>
    <row r="179" spans="1:1" x14ac:dyDescent="0.2">
      <c r="A179" s="84"/>
    </row>
    <row r="180" spans="1:1" x14ac:dyDescent="0.2">
      <c r="A180" s="84"/>
    </row>
    <row r="181" spans="1:1" x14ac:dyDescent="0.2">
      <c r="A181" s="84"/>
    </row>
    <row r="182" spans="1:1" x14ac:dyDescent="0.2">
      <c r="A182" s="84"/>
    </row>
    <row r="183" spans="1:1" x14ac:dyDescent="0.2">
      <c r="A183" s="84"/>
    </row>
    <row r="184" spans="1:1" x14ac:dyDescent="0.2">
      <c r="A184" s="84"/>
    </row>
    <row r="185" spans="1:1" x14ac:dyDescent="0.2">
      <c r="A185" s="84"/>
    </row>
    <row r="186" spans="1:1" x14ac:dyDescent="0.2">
      <c r="A186" s="84"/>
    </row>
    <row r="187" spans="1:1" x14ac:dyDescent="0.2">
      <c r="A187" s="84"/>
    </row>
    <row r="188" spans="1:1" x14ac:dyDescent="0.2">
      <c r="A188" s="84"/>
    </row>
    <row r="189" spans="1:1" x14ac:dyDescent="0.2">
      <c r="A189" s="84"/>
    </row>
    <row r="190" spans="1:1" x14ac:dyDescent="0.2">
      <c r="A190" s="84"/>
    </row>
    <row r="191" spans="1:1" x14ac:dyDescent="0.2">
      <c r="A191" s="84"/>
    </row>
    <row r="192" spans="1:1"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row r="201" spans="1:1" x14ac:dyDescent="0.2">
      <c r="A201" s="84"/>
    </row>
  </sheetData>
  <mergeCells count="21">
    <mergeCell ref="A41:M41"/>
    <mergeCell ref="A37:M37"/>
    <mergeCell ref="A36:M36"/>
    <mergeCell ref="A5:A6"/>
    <mergeCell ref="A32:M32"/>
    <mergeCell ref="B5:D5"/>
    <mergeCell ref="A34:M34"/>
    <mergeCell ref="A38:M38"/>
    <mergeCell ref="A39:M39"/>
    <mergeCell ref="A40:M40"/>
    <mergeCell ref="A29:M29"/>
    <mergeCell ref="A30:M30"/>
    <mergeCell ref="A33:M33"/>
    <mergeCell ref="A35:M35"/>
    <mergeCell ref="A31:M31"/>
    <mergeCell ref="A1:M1"/>
    <mergeCell ref="A2:M2"/>
    <mergeCell ref="A3:M3"/>
    <mergeCell ref="K5:M5"/>
    <mergeCell ref="E5:G5"/>
    <mergeCell ref="H5:J5"/>
  </mergeCells>
  <printOptions horizontalCentered="1"/>
  <pageMargins left="0.5" right="0.5" top="0.5" bottom="1" header="0.5" footer="0.5"/>
  <pageSetup scale="77" orientation="landscape"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X33"/>
  <sheetViews>
    <sheetView workbookViewId="0">
      <selection activeCell="A2" sqref="A2:M2"/>
    </sheetView>
  </sheetViews>
  <sheetFormatPr defaultRowHeight="12.75" x14ac:dyDescent="0.2"/>
  <cols>
    <col min="1" max="1" width="22.5703125" customWidth="1"/>
    <col min="2" max="3" width="11.140625" customWidth="1"/>
    <col min="4" max="4" width="14.42578125" customWidth="1"/>
    <col min="5" max="6" width="11.140625" customWidth="1"/>
    <col min="7" max="7" width="14.85546875" customWidth="1"/>
    <col min="8" max="9" width="11.140625" customWidth="1"/>
    <col min="10" max="10" width="15.140625" customWidth="1"/>
    <col min="11" max="12" width="11.140625" customWidth="1"/>
    <col min="13" max="13" width="14.42578125" customWidth="1"/>
    <col min="14" max="14" width="9.5703125" customWidth="1"/>
  </cols>
  <sheetData>
    <row r="1" spans="1:24" ht="18" x14ac:dyDescent="0.25">
      <c r="A1" s="519" t="s">
        <v>80</v>
      </c>
      <c r="B1" s="519"/>
      <c r="C1" s="519"/>
      <c r="D1" s="519"/>
      <c r="E1" s="519"/>
      <c r="F1" s="519"/>
      <c r="G1" s="519"/>
      <c r="H1" s="519"/>
      <c r="I1" s="519"/>
      <c r="J1" s="519"/>
      <c r="K1" s="519"/>
      <c r="L1" s="519"/>
      <c r="M1" s="519"/>
    </row>
    <row r="2" spans="1:24" ht="18.75" x14ac:dyDescent="0.3">
      <c r="A2" s="520" t="s">
        <v>414</v>
      </c>
      <c r="B2" s="520"/>
      <c r="C2" s="520"/>
      <c r="D2" s="520"/>
      <c r="E2" s="520"/>
      <c r="F2" s="520"/>
      <c r="G2" s="520"/>
      <c r="H2" s="520"/>
      <c r="I2" s="520"/>
      <c r="J2" s="520"/>
      <c r="K2" s="520"/>
      <c r="L2" s="520"/>
      <c r="M2" s="520"/>
    </row>
    <row r="3" spans="1:24" ht="18.75" customHeight="1" x14ac:dyDescent="0.2">
      <c r="A3" s="568" t="s">
        <v>186</v>
      </c>
      <c r="B3" s="568"/>
      <c r="C3" s="568"/>
      <c r="D3" s="568"/>
      <c r="E3" s="568"/>
      <c r="F3" s="568"/>
      <c r="G3" s="568"/>
      <c r="H3" s="568"/>
      <c r="I3" s="568"/>
      <c r="J3" s="568"/>
      <c r="K3" s="568"/>
      <c r="L3" s="568"/>
      <c r="M3" s="568"/>
    </row>
    <row r="4" spans="1:24" ht="13.5" thickBot="1" x14ac:dyDescent="0.25">
      <c r="A4" s="566"/>
      <c r="B4" s="566"/>
      <c r="C4" s="566"/>
      <c r="D4" s="566"/>
      <c r="E4" s="566"/>
      <c r="F4" s="566"/>
      <c r="G4" s="566"/>
      <c r="H4" s="566"/>
      <c r="I4" s="566"/>
      <c r="J4" s="566"/>
      <c r="K4" s="566"/>
      <c r="L4" s="566"/>
      <c r="M4" s="566"/>
    </row>
    <row r="5" spans="1:24" ht="18" customHeight="1" thickBot="1" x14ac:dyDescent="0.25">
      <c r="A5" s="574" t="s">
        <v>76</v>
      </c>
      <c r="B5" s="573" t="s">
        <v>5</v>
      </c>
      <c r="C5" s="573"/>
      <c r="D5" s="573"/>
      <c r="E5" s="573" t="s">
        <v>368</v>
      </c>
      <c r="F5" s="573"/>
      <c r="G5" s="573"/>
      <c r="H5" s="573" t="s">
        <v>139</v>
      </c>
      <c r="I5" s="573"/>
      <c r="J5" s="573"/>
      <c r="K5" s="573" t="s">
        <v>183</v>
      </c>
      <c r="L5" s="573"/>
      <c r="M5" s="573"/>
    </row>
    <row r="6" spans="1:24" ht="30" x14ac:dyDescent="0.2">
      <c r="A6" s="575"/>
      <c r="B6" s="101" t="s">
        <v>0</v>
      </c>
      <c r="C6" s="101" t="s">
        <v>1</v>
      </c>
      <c r="D6" s="40" t="s">
        <v>2</v>
      </c>
      <c r="E6" s="40" t="s">
        <v>0</v>
      </c>
      <c r="F6" s="40" t="s">
        <v>1</v>
      </c>
      <c r="G6" s="40" t="s">
        <v>2</v>
      </c>
      <c r="H6" s="40" t="s">
        <v>0</v>
      </c>
      <c r="I6" s="40" t="s">
        <v>1</v>
      </c>
      <c r="J6" s="40" t="s">
        <v>2</v>
      </c>
      <c r="K6" s="40" t="s">
        <v>0</v>
      </c>
      <c r="L6" s="40" t="s">
        <v>1</v>
      </c>
      <c r="M6" s="40" t="s">
        <v>2</v>
      </c>
    </row>
    <row r="7" spans="1:24" ht="15" customHeight="1" x14ac:dyDescent="0.25">
      <c r="A7" s="94" t="s">
        <v>0</v>
      </c>
      <c r="B7" s="467">
        <v>151516</v>
      </c>
      <c r="C7" s="467">
        <v>30205</v>
      </c>
      <c r="D7" s="467">
        <v>121311</v>
      </c>
      <c r="E7" s="467">
        <v>127032</v>
      </c>
      <c r="F7" s="467">
        <v>18075</v>
      </c>
      <c r="G7" s="467">
        <v>108957</v>
      </c>
      <c r="H7" s="467">
        <v>15734</v>
      </c>
      <c r="I7" s="467">
        <v>10759</v>
      </c>
      <c r="J7" s="468">
        <v>4974</v>
      </c>
      <c r="K7" s="467">
        <v>8751</v>
      </c>
      <c r="L7" s="467">
        <v>1370</v>
      </c>
      <c r="M7" s="468">
        <v>7380</v>
      </c>
      <c r="O7" s="16"/>
      <c r="P7" s="16"/>
      <c r="Q7" s="16"/>
      <c r="R7" s="16"/>
      <c r="S7" s="16"/>
      <c r="T7" s="16"/>
      <c r="U7" s="16"/>
      <c r="V7" s="16"/>
      <c r="W7" s="16"/>
      <c r="X7" s="16"/>
    </row>
    <row r="8" spans="1:24" ht="15" customHeight="1" x14ac:dyDescent="0.2">
      <c r="A8" s="93" t="s">
        <v>75</v>
      </c>
      <c r="B8" s="469">
        <v>997</v>
      </c>
      <c r="C8" s="469">
        <v>85</v>
      </c>
      <c r="D8" s="469">
        <v>911</v>
      </c>
      <c r="E8" s="469">
        <v>862</v>
      </c>
      <c r="F8" s="469">
        <v>40</v>
      </c>
      <c r="G8" s="469">
        <v>822</v>
      </c>
      <c r="H8" s="469">
        <v>21</v>
      </c>
      <c r="I8" s="469">
        <v>14</v>
      </c>
      <c r="J8" s="470">
        <v>7</v>
      </c>
      <c r="K8" s="469">
        <v>113</v>
      </c>
      <c r="L8" s="469">
        <v>31</v>
      </c>
      <c r="M8" s="470">
        <v>82</v>
      </c>
      <c r="O8" s="16"/>
      <c r="P8" s="16"/>
      <c r="Q8" s="16"/>
      <c r="R8" s="16"/>
      <c r="S8" s="16"/>
      <c r="T8" s="16"/>
      <c r="U8" s="16"/>
    </row>
    <row r="9" spans="1:24" ht="15" customHeight="1" x14ac:dyDescent="0.2">
      <c r="A9" s="51" t="s">
        <v>74</v>
      </c>
      <c r="B9" s="469">
        <v>945</v>
      </c>
      <c r="C9" s="469">
        <v>237</v>
      </c>
      <c r="D9" s="469">
        <v>708</v>
      </c>
      <c r="E9" s="469">
        <v>805</v>
      </c>
      <c r="F9" s="469">
        <v>178</v>
      </c>
      <c r="G9" s="469">
        <v>627</v>
      </c>
      <c r="H9" s="469">
        <v>64</v>
      </c>
      <c r="I9" s="469">
        <v>59</v>
      </c>
      <c r="J9" s="470">
        <v>6</v>
      </c>
      <c r="K9" s="469">
        <v>76</v>
      </c>
      <c r="L9" s="469" t="s">
        <v>429</v>
      </c>
      <c r="M9" s="470">
        <v>76</v>
      </c>
      <c r="O9" s="16"/>
      <c r="P9" s="16"/>
      <c r="Q9" s="16"/>
      <c r="R9" s="16"/>
      <c r="S9" s="16"/>
      <c r="T9" s="16"/>
      <c r="U9" s="16"/>
    </row>
    <row r="10" spans="1:24" ht="15" customHeight="1" x14ac:dyDescent="0.2">
      <c r="A10" s="51" t="s">
        <v>70</v>
      </c>
      <c r="B10" s="469">
        <v>1854</v>
      </c>
      <c r="C10" s="469">
        <v>857</v>
      </c>
      <c r="D10" s="469">
        <v>997</v>
      </c>
      <c r="E10" s="469">
        <v>1648</v>
      </c>
      <c r="F10" s="469">
        <v>767</v>
      </c>
      <c r="G10" s="469">
        <v>881</v>
      </c>
      <c r="H10" s="469">
        <v>19</v>
      </c>
      <c r="I10" s="469" t="s">
        <v>431</v>
      </c>
      <c r="J10" s="470">
        <v>19</v>
      </c>
      <c r="K10" s="469">
        <v>188</v>
      </c>
      <c r="L10" s="469">
        <v>90</v>
      </c>
      <c r="M10" s="470">
        <v>98</v>
      </c>
      <c r="O10" s="16"/>
      <c r="P10" s="16"/>
      <c r="Q10" s="16"/>
      <c r="R10" s="16"/>
      <c r="S10" s="16"/>
      <c r="T10" s="16"/>
      <c r="U10" s="16"/>
    </row>
    <row r="11" spans="1:24" ht="15" customHeight="1" x14ac:dyDescent="0.2">
      <c r="A11" s="51" t="s">
        <v>73</v>
      </c>
      <c r="B11" s="469">
        <v>10220</v>
      </c>
      <c r="C11" s="469">
        <v>3643</v>
      </c>
      <c r="D11" s="469">
        <v>6576</v>
      </c>
      <c r="E11" s="469">
        <v>3857</v>
      </c>
      <c r="F11" s="469">
        <v>51</v>
      </c>
      <c r="G11" s="469">
        <v>3805</v>
      </c>
      <c r="H11" s="469">
        <v>6156</v>
      </c>
      <c r="I11" s="469">
        <v>3587</v>
      </c>
      <c r="J11" s="470">
        <v>2569</v>
      </c>
      <c r="K11" s="469">
        <v>206</v>
      </c>
      <c r="L11" s="469">
        <v>5</v>
      </c>
      <c r="M11" s="470">
        <v>202</v>
      </c>
      <c r="O11" s="16"/>
      <c r="P11" s="16"/>
      <c r="Q11" s="16"/>
      <c r="R11" s="16"/>
      <c r="S11" s="16"/>
      <c r="T11" s="16"/>
      <c r="U11" s="16"/>
      <c r="V11" s="16"/>
    </row>
    <row r="12" spans="1:24" ht="15" customHeight="1" x14ac:dyDescent="0.2">
      <c r="A12" s="51" t="s">
        <v>72</v>
      </c>
      <c r="B12" s="469">
        <v>25931</v>
      </c>
      <c r="C12" s="469">
        <v>7564</v>
      </c>
      <c r="D12" s="469">
        <v>18366</v>
      </c>
      <c r="E12" s="469">
        <v>23793</v>
      </c>
      <c r="F12" s="469">
        <v>6372</v>
      </c>
      <c r="G12" s="469">
        <v>17421</v>
      </c>
      <c r="H12" s="469">
        <v>957</v>
      </c>
      <c r="I12" s="469">
        <v>782</v>
      </c>
      <c r="J12" s="470">
        <v>175</v>
      </c>
      <c r="K12" s="469">
        <v>1180</v>
      </c>
      <c r="L12" s="469">
        <v>410</v>
      </c>
      <c r="M12" s="470">
        <v>770</v>
      </c>
      <c r="O12" s="16"/>
      <c r="P12" s="16"/>
      <c r="Q12" s="16"/>
      <c r="R12" s="16"/>
      <c r="S12" s="16"/>
      <c r="T12" s="16"/>
      <c r="U12" s="16"/>
    </row>
    <row r="13" spans="1:24" ht="15" customHeight="1" x14ac:dyDescent="0.2">
      <c r="A13" s="51" t="s">
        <v>175</v>
      </c>
      <c r="B13" s="469">
        <v>4776</v>
      </c>
      <c r="C13" s="469">
        <v>455</v>
      </c>
      <c r="D13" s="469">
        <v>4321</v>
      </c>
      <c r="E13" s="469">
        <v>4466</v>
      </c>
      <c r="F13" s="469">
        <v>383</v>
      </c>
      <c r="G13" s="469">
        <v>4083</v>
      </c>
      <c r="H13" s="469">
        <v>66</v>
      </c>
      <c r="I13" s="469">
        <v>48</v>
      </c>
      <c r="J13" s="470">
        <v>18</v>
      </c>
      <c r="K13" s="469">
        <v>244</v>
      </c>
      <c r="L13" s="469">
        <v>24</v>
      </c>
      <c r="M13" s="470">
        <v>220</v>
      </c>
      <c r="O13" s="16"/>
      <c r="P13" s="16"/>
      <c r="Q13" s="16"/>
      <c r="R13" s="16"/>
      <c r="S13" s="16"/>
      <c r="T13" s="16"/>
      <c r="U13" s="16"/>
    </row>
    <row r="14" spans="1:24" ht="15" customHeight="1" x14ac:dyDescent="0.2">
      <c r="A14" s="51" t="s">
        <v>174</v>
      </c>
      <c r="B14" s="469">
        <v>16570</v>
      </c>
      <c r="C14" s="469">
        <v>2232</v>
      </c>
      <c r="D14" s="469">
        <v>14337</v>
      </c>
      <c r="E14" s="469">
        <v>14377</v>
      </c>
      <c r="F14" s="469">
        <v>448</v>
      </c>
      <c r="G14" s="469">
        <v>13929</v>
      </c>
      <c r="H14" s="469">
        <v>1918</v>
      </c>
      <c r="I14" s="469">
        <v>1784</v>
      </c>
      <c r="J14" s="470">
        <v>134</v>
      </c>
      <c r="K14" s="469">
        <v>275</v>
      </c>
      <c r="L14" s="469" t="s">
        <v>431</v>
      </c>
      <c r="M14" s="470">
        <v>275</v>
      </c>
      <c r="O14" s="16"/>
      <c r="P14" s="16"/>
      <c r="Q14" s="16"/>
      <c r="R14" s="16"/>
      <c r="S14" s="16"/>
      <c r="T14" s="16"/>
      <c r="U14" s="16"/>
    </row>
    <row r="15" spans="1:24" ht="15" customHeight="1" x14ac:dyDescent="0.2">
      <c r="A15" s="51" t="s">
        <v>71</v>
      </c>
      <c r="B15" s="469">
        <v>7377</v>
      </c>
      <c r="C15" s="469">
        <v>2182</v>
      </c>
      <c r="D15" s="469">
        <v>5194</v>
      </c>
      <c r="E15" s="469">
        <v>5301</v>
      </c>
      <c r="F15" s="469">
        <v>763</v>
      </c>
      <c r="G15" s="469">
        <v>4538</v>
      </c>
      <c r="H15" s="469">
        <v>1968</v>
      </c>
      <c r="I15" s="469">
        <v>1383</v>
      </c>
      <c r="J15" s="470">
        <v>585</v>
      </c>
      <c r="K15" s="469">
        <v>107</v>
      </c>
      <c r="L15" s="469">
        <v>36</v>
      </c>
      <c r="M15" s="470">
        <v>71</v>
      </c>
      <c r="O15" s="16"/>
      <c r="P15" s="16"/>
      <c r="Q15" s="16"/>
      <c r="R15" s="16"/>
      <c r="S15" s="16"/>
      <c r="T15" s="16"/>
      <c r="U15" s="16"/>
    </row>
    <row r="16" spans="1:24" ht="15" customHeight="1" x14ac:dyDescent="0.2">
      <c r="A16" s="51" t="s">
        <v>160</v>
      </c>
      <c r="B16" s="469">
        <v>5469</v>
      </c>
      <c r="C16" s="469">
        <v>1433</v>
      </c>
      <c r="D16" s="469">
        <v>4036</v>
      </c>
      <c r="E16" s="469">
        <v>4174</v>
      </c>
      <c r="F16" s="469">
        <v>781</v>
      </c>
      <c r="G16" s="469">
        <v>3393</v>
      </c>
      <c r="H16" s="469">
        <v>416</v>
      </c>
      <c r="I16" s="469">
        <v>252</v>
      </c>
      <c r="J16" s="470">
        <v>164</v>
      </c>
      <c r="K16" s="469">
        <v>879</v>
      </c>
      <c r="L16" s="469">
        <v>400</v>
      </c>
      <c r="M16" s="470">
        <v>479</v>
      </c>
      <c r="O16" s="16"/>
      <c r="P16" s="16"/>
      <c r="Q16" s="16"/>
      <c r="R16" s="16"/>
      <c r="S16" s="16"/>
      <c r="T16" s="16"/>
      <c r="U16" s="16"/>
    </row>
    <row r="17" spans="1:23" ht="30" customHeight="1" x14ac:dyDescent="0.2">
      <c r="A17" s="51" t="s">
        <v>176</v>
      </c>
      <c r="B17" s="469">
        <v>15049</v>
      </c>
      <c r="C17" s="469">
        <v>4394</v>
      </c>
      <c r="D17" s="469">
        <v>10655</v>
      </c>
      <c r="E17" s="469">
        <v>12285</v>
      </c>
      <c r="F17" s="469">
        <v>3147</v>
      </c>
      <c r="G17" s="469">
        <v>9138</v>
      </c>
      <c r="H17" s="469">
        <v>1693</v>
      </c>
      <c r="I17" s="469">
        <v>1163</v>
      </c>
      <c r="J17" s="470">
        <v>531</v>
      </c>
      <c r="K17" s="469">
        <v>1070</v>
      </c>
      <c r="L17" s="469">
        <v>84</v>
      </c>
      <c r="M17" s="470">
        <v>985</v>
      </c>
      <c r="O17" s="16"/>
      <c r="P17" s="16"/>
      <c r="Q17" s="16"/>
      <c r="R17" s="16"/>
      <c r="S17" s="16"/>
      <c r="T17" s="16"/>
      <c r="U17" s="16"/>
    </row>
    <row r="18" spans="1:23" ht="15" customHeight="1" x14ac:dyDescent="0.2">
      <c r="A18" s="51" t="s">
        <v>69</v>
      </c>
      <c r="B18" s="469">
        <v>59789</v>
      </c>
      <c r="C18" s="469">
        <v>6284</v>
      </c>
      <c r="D18" s="469">
        <v>53506</v>
      </c>
      <c r="E18" s="469">
        <v>53523</v>
      </c>
      <c r="F18" s="469">
        <v>4510</v>
      </c>
      <c r="G18" s="469">
        <v>49013</v>
      </c>
      <c r="H18" s="469">
        <v>2094</v>
      </c>
      <c r="I18" s="469">
        <v>1504</v>
      </c>
      <c r="J18" s="470">
        <v>590</v>
      </c>
      <c r="K18" s="469">
        <v>4172</v>
      </c>
      <c r="L18" s="469">
        <v>270</v>
      </c>
      <c r="M18" s="470">
        <v>3902</v>
      </c>
      <c r="O18" s="16"/>
      <c r="P18" s="16"/>
      <c r="Q18" s="16"/>
      <c r="R18" s="16"/>
      <c r="S18" s="16"/>
      <c r="T18" s="16"/>
      <c r="U18" s="16"/>
    </row>
    <row r="19" spans="1:23" ht="15" customHeight="1" x14ac:dyDescent="0.2">
      <c r="A19" s="51" t="s">
        <v>177</v>
      </c>
      <c r="B19" s="469">
        <v>2524</v>
      </c>
      <c r="C19" s="469">
        <v>837</v>
      </c>
      <c r="D19" s="469">
        <v>1687</v>
      </c>
      <c r="E19" s="469">
        <v>1925</v>
      </c>
      <c r="F19" s="469">
        <v>635</v>
      </c>
      <c r="G19" s="469">
        <v>1290</v>
      </c>
      <c r="H19" s="469">
        <v>360</v>
      </c>
      <c r="I19" s="469">
        <v>183</v>
      </c>
      <c r="J19" s="470">
        <v>177</v>
      </c>
      <c r="K19" s="469">
        <v>239</v>
      </c>
      <c r="L19" s="469">
        <v>20</v>
      </c>
      <c r="M19" s="470">
        <v>219</v>
      </c>
      <c r="O19" s="16"/>
      <c r="P19" s="16"/>
      <c r="Q19" s="16"/>
      <c r="R19" s="16"/>
      <c r="S19" s="16"/>
      <c r="T19" s="16"/>
      <c r="U19" s="16"/>
    </row>
    <row r="20" spans="1:23" ht="15" customHeight="1" thickBot="1" x14ac:dyDescent="0.25">
      <c r="A20" s="92" t="s">
        <v>178</v>
      </c>
      <c r="B20" s="471">
        <v>16</v>
      </c>
      <c r="C20" s="471" t="s">
        <v>431</v>
      </c>
      <c r="D20" s="471">
        <v>16</v>
      </c>
      <c r="E20" s="471">
        <v>16</v>
      </c>
      <c r="F20" s="471" t="s">
        <v>431</v>
      </c>
      <c r="G20" s="471">
        <v>16</v>
      </c>
      <c r="H20" s="482" t="s">
        <v>429</v>
      </c>
      <c r="I20" s="471" t="s">
        <v>429</v>
      </c>
      <c r="J20" s="483" t="s">
        <v>429</v>
      </c>
      <c r="K20" s="482" t="s">
        <v>429</v>
      </c>
      <c r="L20" s="471" t="s">
        <v>429</v>
      </c>
      <c r="M20" s="483" t="s">
        <v>429</v>
      </c>
      <c r="O20" s="16"/>
      <c r="P20" s="16"/>
      <c r="Q20" s="16"/>
      <c r="R20" s="16"/>
      <c r="S20" s="16"/>
      <c r="T20" s="16"/>
      <c r="U20" s="16"/>
    </row>
    <row r="21" spans="1:23" ht="7.5" customHeight="1" thickTop="1" x14ac:dyDescent="0.2">
      <c r="A21" s="572"/>
      <c r="B21" s="572"/>
      <c r="C21" s="572"/>
      <c r="D21" s="572"/>
      <c r="E21" s="572"/>
      <c r="F21" s="572"/>
      <c r="G21" s="572"/>
      <c r="H21" s="572"/>
      <c r="I21" s="572"/>
      <c r="J21" s="572"/>
      <c r="K21" s="572"/>
      <c r="L21" s="572"/>
      <c r="M21" s="572"/>
    </row>
    <row r="22" spans="1:23" s="304" customFormat="1" ht="25.5" customHeight="1" x14ac:dyDescent="0.2">
      <c r="A22" s="562" t="s">
        <v>413</v>
      </c>
      <c r="B22" s="562"/>
      <c r="C22" s="562"/>
      <c r="D22" s="562"/>
      <c r="E22" s="562"/>
      <c r="F22" s="562"/>
      <c r="G22" s="562"/>
      <c r="H22" s="562"/>
      <c r="I22" s="562"/>
      <c r="J22" s="562"/>
      <c r="K22" s="562"/>
      <c r="L22" s="562"/>
      <c r="M22" s="562"/>
    </row>
    <row r="23" spans="1:23" s="304" customFormat="1" x14ac:dyDescent="0.2">
      <c r="A23" s="562" t="s">
        <v>402</v>
      </c>
      <c r="B23" s="562"/>
      <c r="C23" s="562"/>
      <c r="D23" s="562"/>
      <c r="E23" s="562"/>
      <c r="F23" s="562"/>
      <c r="G23" s="562"/>
      <c r="H23" s="562"/>
      <c r="I23" s="562"/>
      <c r="J23" s="562"/>
      <c r="K23" s="562"/>
      <c r="L23" s="562"/>
      <c r="M23" s="562"/>
    </row>
    <row r="24" spans="1:23" s="304" customFormat="1" ht="13.5" customHeight="1" x14ac:dyDescent="0.2">
      <c r="A24" s="526" t="s">
        <v>304</v>
      </c>
      <c r="B24" s="526"/>
      <c r="C24" s="526"/>
      <c r="D24" s="526"/>
      <c r="E24" s="526"/>
      <c r="F24" s="526"/>
      <c r="G24" s="526"/>
      <c r="H24" s="526"/>
      <c r="I24" s="526"/>
      <c r="J24" s="526"/>
      <c r="K24" s="526"/>
      <c r="L24" s="526"/>
      <c r="M24" s="526"/>
    </row>
    <row r="25" spans="1:23" s="304" customFormat="1" ht="13.5" customHeight="1" x14ac:dyDescent="0.2">
      <c r="A25" s="526" t="s">
        <v>341</v>
      </c>
      <c r="B25" s="526"/>
      <c r="C25" s="526"/>
      <c r="D25" s="526"/>
      <c r="E25" s="526"/>
      <c r="F25" s="526"/>
      <c r="G25" s="526"/>
      <c r="H25" s="526"/>
      <c r="I25" s="526"/>
      <c r="J25" s="526"/>
      <c r="K25" s="526"/>
      <c r="L25" s="526"/>
      <c r="M25" s="526"/>
    </row>
    <row r="26" spans="1:23" s="304" customFormat="1" ht="25.5" customHeight="1" x14ac:dyDescent="0.2">
      <c r="A26" s="526" t="s">
        <v>367</v>
      </c>
      <c r="B26" s="526"/>
      <c r="C26" s="526"/>
      <c r="D26" s="526"/>
      <c r="E26" s="526"/>
      <c r="F26" s="526"/>
      <c r="G26" s="526"/>
      <c r="H26" s="526"/>
      <c r="I26" s="526"/>
      <c r="J26" s="526"/>
      <c r="K26" s="526"/>
      <c r="L26" s="526"/>
      <c r="M26" s="526"/>
    </row>
    <row r="27" spans="1:23" s="307" customFormat="1" ht="25.5" customHeight="1" x14ac:dyDescent="0.2">
      <c r="A27" s="525" t="s">
        <v>392</v>
      </c>
      <c r="B27" s="525"/>
      <c r="C27" s="525"/>
      <c r="D27" s="525"/>
      <c r="E27" s="525"/>
      <c r="F27" s="525"/>
      <c r="G27" s="525"/>
      <c r="H27" s="525"/>
      <c r="I27" s="525"/>
      <c r="J27" s="525"/>
      <c r="K27" s="525"/>
      <c r="L27" s="525"/>
      <c r="M27" s="525"/>
    </row>
    <row r="28" spans="1:23" s="312" customFormat="1" ht="12.6" customHeight="1" x14ac:dyDescent="0.2">
      <c r="A28" s="525" t="s">
        <v>389</v>
      </c>
      <c r="B28" s="525"/>
      <c r="C28" s="525"/>
      <c r="D28" s="525"/>
      <c r="E28" s="525"/>
      <c r="F28" s="525"/>
      <c r="G28" s="525"/>
      <c r="H28" s="525"/>
      <c r="I28" s="525"/>
      <c r="J28" s="525"/>
      <c r="K28" s="525"/>
      <c r="L28" s="525"/>
      <c r="M28" s="525"/>
      <c r="O28" s="307"/>
      <c r="P28" s="307"/>
      <c r="Q28" s="307"/>
      <c r="R28" s="307"/>
      <c r="S28" s="307"/>
      <c r="T28" s="307"/>
      <c r="U28" s="307"/>
      <c r="V28" s="307"/>
      <c r="W28" s="307"/>
    </row>
    <row r="29" spans="1:23" s="307" customFormat="1" ht="13.5" customHeight="1" x14ac:dyDescent="0.2">
      <c r="A29" s="525" t="s">
        <v>307</v>
      </c>
      <c r="B29" s="525"/>
      <c r="C29" s="525"/>
      <c r="D29" s="525"/>
      <c r="E29" s="525"/>
      <c r="F29" s="525"/>
      <c r="G29" s="525"/>
      <c r="H29" s="525"/>
      <c r="I29" s="525"/>
      <c r="J29" s="525"/>
      <c r="K29" s="525"/>
      <c r="L29" s="525"/>
      <c r="M29" s="525"/>
      <c r="O29" s="304"/>
      <c r="P29" s="304"/>
      <c r="Q29" s="304"/>
      <c r="R29" s="304"/>
      <c r="S29" s="304"/>
      <c r="T29" s="304"/>
      <c r="U29" s="304"/>
      <c r="V29" s="304"/>
      <c r="W29" s="304"/>
    </row>
    <row r="30" spans="1:23" s="304" customFormat="1" ht="13.5" customHeight="1" x14ac:dyDescent="0.2">
      <c r="A30" s="525" t="s">
        <v>34</v>
      </c>
      <c r="B30" s="525"/>
      <c r="C30" s="525"/>
      <c r="D30" s="525"/>
      <c r="E30" s="525"/>
      <c r="F30" s="525"/>
      <c r="G30" s="525"/>
      <c r="H30" s="525"/>
      <c r="I30" s="525"/>
      <c r="J30" s="525"/>
      <c r="K30" s="525"/>
      <c r="L30" s="525"/>
      <c r="M30" s="525"/>
    </row>
    <row r="31" spans="1:23" ht="13.5" hidden="1" customHeight="1" x14ac:dyDescent="0.2">
      <c r="A31" s="525" t="s">
        <v>35</v>
      </c>
      <c r="B31" s="525"/>
      <c r="C31" s="525"/>
      <c r="D31" s="525"/>
      <c r="E31" s="525"/>
      <c r="F31" s="525"/>
      <c r="G31" s="525"/>
      <c r="H31" s="525"/>
      <c r="I31" s="525"/>
      <c r="J31" s="525"/>
      <c r="K31" s="525"/>
      <c r="L31" s="525"/>
      <c r="M31" s="525"/>
    </row>
    <row r="32" spans="1:23" ht="13.5" customHeight="1" x14ac:dyDescent="0.2">
      <c r="A32" s="571" t="s">
        <v>159</v>
      </c>
      <c r="B32" s="571"/>
      <c r="C32" s="571"/>
      <c r="D32" s="571"/>
      <c r="E32" s="571"/>
      <c r="F32" s="571"/>
      <c r="G32" s="571"/>
      <c r="H32" s="571"/>
      <c r="I32" s="571"/>
      <c r="J32" s="571"/>
      <c r="K32" s="571"/>
      <c r="L32" s="571"/>
      <c r="M32" s="571"/>
    </row>
    <row r="33" spans="1:13" ht="13.5" customHeight="1" x14ac:dyDescent="0.2">
      <c r="A33" s="525" t="s">
        <v>408</v>
      </c>
      <c r="B33" s="525"/>
      <c r="C33" s="525"/>
      <c r="D33" s="525"/>
      <c r="E33" s="525"/>
      <c r="F33" s="525"/>
      <c r="G33" s="525"/>
      <c r="H33" s="525"/>
      <c r="I33" s="525"/>
      <c r="J33" s="525"/>
      <c r="K33" s="525"/>
      <c r="L33" s="525"/>
      <c r="M33" s="525"/>
    </row>
  </sheetData>
  <mergeCells count="22">
    <mergeCell ref="A33:M33"/>
    <mergeCell ref="A28:M28"/>
    <mergeCell ref="A29:M29"/>
    <mergeCell ref="K5:M5"/>
    <mergeCell ref="A21:M21"/>
    <mergeCell ref="E5:G5"/>
    <mergeCell ref="A5:A6"/>
    <mergeCell ref="B5:D5"/>
    <mergeCell ref="A31:M31"/>
    <mergeCell ref="A32:M32"/>
    <mergeCell ref="H5:J5"/>
    <mergeCell ref="A26:M26"/>
    <mergeCell ref="A23:M23"/>
    <mergeCell ref="A1:M1"/>
    <mergeCell ref="A3:M3"/>
    <mergeCell ref="A2:M2"/>
    <mergeCell ref="A4:M4"/>
    <mergeCell ref="A30:M30"/>
    <mergeCell ref="A22:M22"/>
    <mergeCell ref="A27:M27"/>
    <mergeCell ref="A24:M24"/>
    <mergeCell ref="A25:M25"/>
  </mergeCells>
  <printOptions horizontalCentered="1"/>
  <pageMargins left="0.5" right="0.5" top="0.5" bottom="1" header="0.5" footer="0.5"/>
  <pageSetup scale="76" orientation="landscape"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K28"/>
  <sheetViews>
    <sheetView workbookViewId="0">
      <selection activeCell="A2" sqref="A2:E2"/>
    </sheetView>
  </sheetViews>
  <sheetFormatPr defaultRowHeight="12.75" x14ac:dyDescent="0.2"/>
  <cols>
    <col min="1" max="1" width="25.5703125" customWidth="1"/>
    <col min="2" max="2" width="20.5703125" customWidth="1"/>
    <col min="3" max="3" width="25.42578125" customWidth="1"/>
    <col min="4" max="4" width="23.85546875" customWidth="1"/>
    <col min="5" max="5" width="28.5703125" customWidth="1"/>
  </cols>
  <sheetData>
    <row r="1" spans="1:5" ht="18" x14ac:dyDescent="0.25">
      <c r="A1" s="519" t="s">
        <v>81</v>
      </c>
      <c r="B1" s="519"/>
      <c r="C1" s="519"/>
      <c r="D1" s="519"/>
      <c r="E1" s="519"/>
    </row>
    <row r="2" spans="1:5" s="108" customFormat="1" ht="18.75" x14ac:dyDescent="0.3">
      <c r="A2" s="520" t="s">
        <v>415</v>
      </c>
      <c r="B2" s="520"/>
      <c r="C2" s="520"/>
      <c r="D2" s="520"/>
      <c r="E2" s="520"/>
    </row>
    <row r="3" spans="1:5" s="79" customFormat="1" ht="18" x14ac:dyDescent="0.25">
      <c r="A3" s="568" t="s">
        <v>186</v>
      </c>
      <c r="B3" s="568"/>
      <c r="C3" s="568"/>
      <c r="D3" s="568"/>
      <c r="E3" s="568"/>
    </row>
    <row r="4" spans="1:5" s="79" customFormat="1" ht="9" customHeight="1" x14ac:dyDescent="0.25">
      <c r="A4" s="107"/>
      <c r="B4" s="107"/>
      <c r="C4" s="107"/>
      <c r="D4" s="107"/>
      <c r="E4" s="107"/>
    </row>
    <row r="5" spans="1:5" ht="25.5" customHeight="1" x14ac:dyDescent="0.2">
      <c r="A5" s="106" t="s">
        <v>137</v>
      </c>
      <c r="B5" s="40" t="s">
        <v>5</v>
      </c>
      <c r="C5" s="46" t="s">
        <v>369</v>
      </c>
      <c r="D5" s="95" t="s">
        <v>145</v>
      </c>
      <c r="E5" s="95" t="s">
        <v>183</v>
      </c>
    </row>
    <row r="6" spans="1:5" ht="15" customHeight="1" x14ac:dyDescent="0.25">
      <c r="A6" s="105" t="s">
        <v>0</v>
      </c>
      <c r="B6" s="474">
        <v>103936</v>
      </c>
      <c r="C6" s="473">
        <v>89903</v>
      </c>
      <c r="D6" s="484">
        <v>7861</v>
      </c>
      <c r="E6" s="484">
        <v>6171</v>
      </c>
    </row>
    <row r="7" spans="1:5" ht="15" customHeight="1" x14ac:dyDescent="0.25">
      <c r="A7" s="52" t="s">
        <v>1</v>
      </c>
      <c r="B7" s="485">
        <v>11333</v>
      </c>
      <c r="C7" s="486">
        <v>6643</v>
      </c>
      <c r="D7" s="486">
        <v>4239</v>
      </c>
      <c r="E7" s="486">
        <v>451</v>
      </c>
    </row>
    <row r="8" spans="1:5" s="104" customFormat="1" ht="15" customHeight="1" x14ac:dyDescent="0.25">
      <c r="A8" s="52" t="s">
        <v>2</v>
      </c>
      <c r="B8" s="485">
        <v>92602</v>
      </c>
      <c r="C8" s="486">
        <v>83260</v>
      </c>
      <c r="D8" s="486">
        <v>3622</v>
      </c>
      <c r="E8" s="486">
        <v>5720</v>
      </c>
    </row>
    <row r="9" spans="1:5" ht="15" customHeight="1" x14ac:dyDescent="0.2">
      <c r="A9" s="51" t="s">
        <v>371</v>
      </c>
      <c r="B9" s="476">
        <v>79444</v>
      </c>
      <c r="C9" s="470">
        <v>72509</v>
      </c>
      <c r="D9" s="470">
        <v>1452</v>
      </c>
      <c r="E9" s="470">
        <v>5483</v>
      </c>
    </row>
    <row r="10" spans="1:5" ht="15" customHeight="1" x14ac:dyDescent="0.2">
      <c r="A10" s="51" t="s">
        <v>132</v>
      </c>
      <c r="B10" s="476">
        <v>6897</v>
      </c>
      <c r="C10" s="470">
        <v>6698</v>
      </c>
      <c r="D10" s="470">
        <v>2</v>
      </c>
      <c r="E10" s="470">
        <v>197</v>
      </c>
    </row>
    <row r="11" spans="1:5" ht="15" customHeight="1" thickBot="1" x14ac:dyDescent="0.25">
      <c r="A11" s="103" t="s">
        <v>180</v>
      </c>
      <c r="B11" s="471">
        <v>6261</v>
      </c>
      <c r="C11" s="487">
        <v>4053</v>
      </c>
      <c r="D11" s="472">
        <v>2168</v>
      </c>
      <c r="E11" s="472">
        <v>40</v>
      </c>
    </row>
    <row r="12" spans="1:5" ht="7.5" customHeight="1" thickTop="1" x14ac:dyDescent="0.2">
      <c r="A12" s="576"/>
      <c r="B12" s="576"/>
      <c r="C12" s="576"/>
      <c r="D12" s="576"/>
      <c r="E12" s="576"/>
    </row>
    <row r="13" spans="1:5" s="304" customFormat="1" x14ac:dyDescent="0.2">
      <c r="A13" s="526" t="s">
        <v>398</v>
      </c>
      <c r="B13" s="526"/>
      <c r="C13" s="526"/>
      <c r="D13" s="526"/>
      <c r="E13" s="526"/>
    </row>
    <row r="14" spans="1:5" s="304" customFormat="1" ht="37.5" customHeight="1" x14ac:dyDescent="0.2">
      <c r="A14" s="526" t="s">
        <v>375</v>
      </c>
      <c r="B14" s="526"/>
      <c r="C14" s="526"/>
      <c r="D14" s="526"/>
      <c r="E14" s="526"/>
    </row>
    <row r="15" spans="1:5" s="304" customFormat="1" ht="13.5" customHeight="1" x14ac:dyDescent="0.2">
      <c r="A15" s="526" t="s">
        <v>304</v>
      </c>
      <c r="B15" s="526"/>
      <c r="C15" s="526"/>
      <c r="D15" s="526"/>
      <c r="E15" s="526"/>
    </row>
    <row r="16" spans="1:5" s="304" customFormat="1" ht="13.5" customHeight="1" x14ac:dyDescent="0.2">
      <c r="A16" s="526" t="s">
        <v>341</v>
      </c>
      <c r="B16" s="526"/>
      <c r="C16" s="526"/>
      <c r="D16" s="526"/>
      <c r="E16" s="526"/>
    </row>
    <row r="17" spans="1:11" s="304" customFormat="1" ht="25.5" customHeight="1" x14ac:dyDescent="0.2">
      <c r="A17" s="526" t="s">
        <v>367</v>
      </c>
      <c r="B17" s="526"/>
      <c r="C17" s="526"/>
      <c r="D17" s="526"/>
      <c r="E17" s="526"/>
    </row>
    <row r="18" spans="1:11" s="307" customFormat="1" ht="59.85" customHeight="1" x14ac:dyDescent="0.2">
      <c r="A18" s="522" t="s">
        <v>372</v>
      </c>
      <c r="B18" s="522"/>
      <c r="C18" s="522"/>
      <c r="D18" s="522"/>
      <c r="E18" s="522"/>
      <c r="F18" s="390"/>
      <c r="G18" s="390"/>
      <c r="H18" s="306"/>
    </row>
    <row r="19" spans="1:11" s="307" customFormat="1" ht="36.75" customHeight="1" x14ac:dyDescent="0.2">
      <c r="A19" s="525" t="s">
        <v>394</v>
      </c>
      <c r="B19" s="525"/>
      <c r="C19" s="525"/>
      <c r="D19" s="525"/>
      <c r="E19" s="525"/>
    </row>
    <row r="20" spans="1:11" s="307" customFormat="1" ht="12.6" customHeight="1" x14ac:dyDescent="0.2">
      <c r="A20" s="525" t="s">
        <v>393</v>
      </c>
      <c r="B20" s="525"/>
      <c r="C20" s="525"/>
      <c r="D20" s="525"/>
      <c r="E20" s="525"/>
    </row>
    <row r="21" spans="1:11" s="308" customFormat="1" ht="13.5" hidden="1" customHeight="1" x14ac:dyDescent="0.2">
      <c r="A21" s="339" t="s">
        <v>34</v>
      </c>
      <c r="B21" s="339"/>
      <c r="C21" s="339"/>
      <c r="D21" s="339"/>
      <c r="E21" s="339"/>
      <c r="F21" s="305"/>
      <c r="G21" s="305"/>
      <c r="H21" s="305"/>
      <c r="I21" s="305"/>
      <c r="J21" s="305"/>
      <c r="K21" s="305"/>
    </row>
    <row r="22" spans="1:11" ht="13.5" hidden="1" customHeight="1" x14ac:dyDescent="0.2">
      <c r="A22" s="339" t="s">
        <v>35</v>
      </c>
      <c r="B22" s="339"/>
      <c r="C22" s="339"/>
      <c r="D22" s="339"/>
      <c r="E22" s="339"/>
      <c r="F22" s="306"/>
      <c r="G22" s="306"/>
      <c r="H22" s="306"/>
      <c r="I22" s="306"/>
      <c r="J22" s="306"/>
      <c r="K22" s="306"/>
    </row>
    <row r="23" spans="1:11" ht="13.5" hidden="1" customHeight="1" x14ac:dyDescent="0.2">
      <c r="A23" s="340" t="s">
        <v>159</v>
      </c>
      <c r="B23" s="340"/>
      <c r="C23" s="340"/>
      <c r="D23" s="340"/>
      <c r="E23" s="340"/>
      <c r="F23" s="309"/>
      <c r="G23" s="309"/>
      <c r="H23" s="309"/>
      <c r="I23" s="309"/>
      <c r="J23" s="309"/>
      <c r="K23" s="309"/>
    </row>
    <row r="24" spans="1:11" ht="13.5" customHeight="1" x14ac:dyDescent="0.2">
      <c r="A24" s="525" t="s">
        <v>408</v>
      </c>
      <c r="B24" s="525"/>
      <c r="C24" s="525"/>
      <c r="D24" s="525"/>
      <c r="E24" s="525"/>
      <c r="F24" s="308"/>
      <c r="G24" s="308"/>
      <c r="H24" s="308"/>
      <c r="I24" s="308"/>
      <c r="J24" s="308"/>
      <c r="K24" s="308"/>
    </row>
    <row r="26" spans="1:11" x14ac:dyDescent="0.2">
      <c r="B26" s="3"/>
    </row>
    <row r="27" spans="1:11" x14ac:dyDescent="0.2">
      <c r="B27" s="3"/>
    </row>
    <row r="28" spans="1:11" x14ac:dyDescent="0.2">
      <c r="B28" s="3"/>
    </row>
  </sheetData>
  <mergeCells count="13">
    <mergeCell ref="A1:E1"/>
    <mergeCell ref="A2:E2"/>
    <mergeCell ref="A3:E3"/>
    <mergeCell ref="A15:E15"/>
    <mergeCell ref="A24:E24"/>
    <mergeCell ref="A12:E12"/>
    <mergeCell ref="A13:E13"/>
    <mergeCell ref="A18:E18"/>
    <mergeCell ref="A19:E19"/>
    <mergeCell ref="A20:E20"/>
    <mergeCell ref="A16:E16"/>
    <mergeCell ref="A17:E17"/>
    <mergeCell ref="A14:E14"/>
  </mergeCells>
  <printOptions horizontalCentered="1"/>
  <pageMargins left="0.5" right="0.5" top="0.5" bottom="1" header="0.5" footer="0.5"/>
  <pageSetup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N48"/>
  <sheetViews>
    <sheetView workbookViewId="0">
      <selection activeCell="A2" sqref="A2:M2"/>
    </sheetView>
  </sheetViews>
  <sheetFormatPr defaultRowHeight="12.75" x14ac:dyDescent="0.2"/>
  <cols>
    <col min="1" max="1" width="20.42578125" customWidth="1"/>
    <col min="2" max="3" width="11.140625" customWidth="1"/>
    <col min="4" max="4" width="13.5703125" customWidth="1"/>
    <col min="5" max="6" width="11.140625" customWidth="1"/>
    <col min="7" max="7" width="13.85546875" customWidth="1"/>
    <col min="8" max="9" width="11.140625" customWidth="1"/>
    <col min="10" max="10" width="13.5703125" customWidth="1"/>
    <col min="11" max="12" width="11.140625" customWidth="1"/>
    <col min="13" max="13" width="14.140625" customWidth="1"/>
  </cols>
  <sheetData>
    <row r="1" spans="1:14" ht="18" x14ac:dyDescent="0.25">
      <c r="A1" s="519" t="s">
        <v>82</v>
      </c>
      <c r="B1" s="519"/>
      <c r="C1" s="519"/>
      <c r="D1" s="519"/>
      <c r="E1" s="519"/>
      <c r="F1" s="519"/>
      <c r="G1" s="519"/>
      <c r="H1" s="519"/>
      <c r="I1" s="519"/>
      <c r="J1" s="519"/>
      <c r="K1" s="519"/>
      <c r="L1" s="519"/>
      <c r="M1" s="519"/>
    </row>
    <row r="2" spans="1:14" ht="18.75" x14ac:dyDescent="0.3">
      <c r="A2" s="520" t="s">
        <v>410</v>
      </c>
      <c r="B2" s="520"/>
      <c r="C2" s="520"/>
      <c r="D2" s="520"/>
      <c r="E2" s="520"/>
      <c r="F2" s="520"/>
      <c r="G2" s="520"/>
      <c r="H2" s="520"/>
      <c r="I2" s="520"/>
      <c r="J2" s="520"/>
      <c r="K2" s="520"/>
      <c r="L2" s="520"/>
      <c r="M2" s="520"/>
    </row>
    <row r="3" spans="1:14" ht="14.25" x14ac:dyDescent="0.2">
      <c r="A3" s="4"/>
      <c r="B3" s="4"/>
      <c r="C3" s="4"/>
      <c r="D3" s="4"/>
      <c r="E3" s="4"/>
      <c r="F3" s="4"/>
      <c r="G3" s="4"/>
      <c r="H3" s="4"/>
      <c r="I3" s="4"/>
      <c r="J3" s="4"/>
      <c r="K3" s="4"/>
      <c r="L3" s="4"/>
      <c r="M3" s="4"/>
    </row>
    <row r="4" spans="1:14" ht="18" customHeight="1" thickBot="1" x14ac:dyDescent="0.25">
      <c r="A4" s="577" t="s">
        <v>6</v>
      </c>
      <c r="B4" s="557" t="s">
        <v>5</v>
      </c>
      <c r="C4" s="558"/>
      <c r="D4" s="558"/>
      <c r="E4" s="557" t="s">
        <v>368</v>
      </c>
      <c r="F4" s="558"/>
      <c r="G4" s="558"/>
      <c r="H4" s="557" t="s">
        <v>139</v>
      </c>
      <c r="I4" s="558"/>
      <c r="J4" s="558"/>
      <c r="K4" s="557" t="s">
        <v>183</v>
      </c>
      <c r="L4" s="558"/>
      <c r="M4" s="558"/>
    </row>
    <row r="5" spans="1:14" ht="45" x14ac:dyDescent="0.2">
      <c r="A5" s="577"/>
      <c r="B5" s="40" t="s">
        <v>0</v>
      </c>
      <c r="C5" s="40" t="s">
        <v>1</v>
      </c>
      <c r="D5" s="40" t="s">
        <v>2</v>
      </c>
      <c r="E5" s="40" t="s">
        <v>0</v>
      </c>
      <c r="F5" s="40" t="s">
        <v>1</v>
      </c>
      <c r="G5" s="40" t="s">
        <v>2</v>
      </c>
      <c r="H5" s="40" t="s">
        <v>0</v>
      </c>
      <c r="I5" s="40" t="s">
        <v>1</v>
      </c>
      <c r="J5" s="95" t="s">
        <v>2</v>
      </c>
      <c r="K5" s="40" t="s">
        <v>0</v>
      </c>
      <c r="L5" s="40" t="s">
        <v>1</v>
      </c>
      <c r="M5" s="95" t="s">
        <v>2</v>
      </c>
    </row>
    <row r="6" spans="1:14" ht="15" customHeight="1" x14ac:dyDescent="0.25">
      <c r="A6" s="115"/>
      <c r="B6" s="114"/>
      <c r="C6" s="114"/>
      <c r="D6" s="114"/>
      <c r="E6" s="114"/>
      <c r="F6" s="114"/>
      <c r="G6" s="114"/>
      <c r="H6" s="114"/>
      <c r="I6" s="114"/>
      <c r="J6" s="114"/>
      <c r="K6" s="114"/>
      <c r="L6" s="114"/>
      <c r="M6" s="114"/>
    </row>
    <row r="7" spans="1:14" ht="15" customHeight="1" x14ac:dyDescent="0.25">
      <c r="A7" s="19" t="s">
        <v>210</v>
      </c>
      <c r="B7" s="60"/>
      <c r="C7" s="60"/>
      <c r="D7" s="60"/>
      <c r="E7" s="60"/>
      <c r="F7" s="60"/>
      <c r="G7" s="60"/>
      <c r="H7" s="60"/>
      <c r="I7" s="60"/>
      <c r="J7" s="60"/>
      <c r="K7" s="60"/>
      <c r="L7" s="60"/>
      <c r="M7" s="60"/>
    </row>
    <row r="8" spans="1:14" ht="15" customHeight="1" x14ac:dyDescent="0.25">
      <c r="A8" s="19"/>
      <c r="B8" s="60"/>
      <c r="C8" s="60"/>
      <c r="D8" s="60"/>
      <c r="E8" s="60"/>
      <c r="F8" s="60"/>
      <c r="G8" s="60"/>
      <c r="H8" s="60"/>
      <c r="I8" s="60"/>
      <c r="J8" s="60"/>
      <c r="K8" s="60"/>
      <c r="L8" s="60"/>
      <c r="M8" s="60"/>
    </row>
    <row r="9" spans="1:14" ht="15" customHeight="1" x14ac:dyDescent="0.25">
      <c r="A9" s="113" t="s">
        <v>0</v>
      </c>
      <c r="B9" s="468">
        <v>801371</v>
      </c>
      <c r="C9" s="468">
        <v>46508</v>
      </c>
      <c r="D9" s="468">
        <v>754862</v>
      </c>
      <c r="E9" s="468">
        <v>794203</v>
      </c>
      <c r="F9" s="468">
        <v>44989</v>
      </c>
      <c r="G9" s="468">
        <v>749213</v>
      </c>
      <c r="H9" s="468">
        <v>2405</v>
      </c>
      <c r="I9" s="468">
        <v>1347</v>
      </c>
      <c r="J9" s="468">
        <v>1058</v>
      </c>
      <c r="K9" s="468">
        <v>4763</v>
      </c>
      <c r="L9" s="468">
        <v>172</v>
      </c>
      <c r="M9" s="468">
        <v>4591</v>
      </c>
      <c r="N9" s="20"/>
    </row>
    <row r="10" spans="1:14" ht="16.5" customHeight="1" x14ac:dyDescent="0.25">
      <c r="A10" s="68" t="s">
        <v>141</v>
      </c>
      <c r="B10" s="486">
        <v>666104</v>
      </c>
      <c r="C10" s="486">
        <v>38280</v>
      </c>
      <c r="D10" s="486">
        <v>627824</v>
      </c>
      <c r="E10" s="486">
        <v>664120</v>
      </c>
      <c r="F10" s="486">
        <v>38250</v>
      </c>
      <c r="G10" s="486">
        <v>625870</v>
      </c>
      <c r="H10" s="486" t="s">
        <v>429</v>
      </c>
      <c r="I10" s="486" t="s">
        <v>429</v>
      </c>
      <c r="J10" s="486" t="s">
        <v>429</v>
      </c>
      <c r="K10" s="486">
        <v>1984</v>
      </c>
      <c r="L10" s="486">
        <v>30</v>
      </c>
      <c r="M10" s="486">
        <v>1954</v>
      </c>
      <c r="N10" s="20"/>
    </row>
    <row r="11" spans="1:14" ht="15" customHeight="1" x14ac:dyDescent="0.2">
      <c r="A11" s="110" t="s">
        <v>7</v>
      </c>
      <c r="B11" s="470">
        <v>3743</v>
      </c>
      <c r="C11" s="470">
        <v>244</v>
      </c>
      <c r="D11" s="470">
        <v>3499</v>
      </c>
      <c r="E11" s="470">
        <v>3690</v>
      </c>
      <c r="F11" s="470">
        <v>235</v>
      </c>
      <c r="G11" s="470">
        <v>3454</v>
      </c>
      <c r="H11" s="470">
        <v>7</v>
      </c>
      <c r="I11" s="470">
        <v>4</v>
      </c>
      <c r="J11" s="470">
        <v>3</v>
      </c>
      <c r="K11" s="470">
        <v>46</v>
      </c>
      <c r="L11" s="470">
        <v>5</v>
      </c>
      <c r="M11" s="470">
        <v>41</v>
      </c>
      <c r="N11" s="20"/>
    </row>
    <row r="12" spans="1:14" ht="15" customHeight="1" x14ac:dyDescent="0.2">
      <c r="A12" s="110" t="s">
        <v>206</v>
      </c>
      <c r="B12" s="470">
        <v>100</v>
      </c>
      <c r="C12" s="470">
        <v>63</v>
      </c>
      <c r="D12" s="470">
        <v>36</v>
      </c>
      <c r="E12" s="470">
        <v>97</v>
      </c>
      <c r="F12" s="470">
        <v>60</v>
      </c>
      <c r="G12" s="470">
        <v>36</v>
      </c>
      <c r="H12" s="470">
        <v>3</v>
      </c>
      <c r="I12" s="470">
        <v>3</v>
      </c>
      <c r="J12" s="470" t="s">
        <v>429</v>
      </c>
      <c r="K12" s="470" t="s">
        <v>429</v>
      </c>
      <c r="L12" s="470" t="s">
        <v>429</v>
      </c>
      <c r="M12" s="470" t="s">
        <v>429</v>
      </c>
      <c r="N12" s="20"/>
    </row>
    <row r="13" spans="1:14" ht="15" customHeight="1" x14ac:dyDescent="0.2">
      <c r="A13" s="110" t="s">
        <v>327</v>
      </c>
      <c r="B13" s="470">
        <v>80393</v>
      </c>
      <c r="C13" s="470">
        <v>6355</v>
      </c>
      <c r="D13" s="470">
        <v>74038</v>
      </c>
      <c r="E13" s="470">
        <v>77445</v>
      </c>
      <c r="F13" s="470">
        <v>5286</v>
      </c>
      <c r="G13" s="470">
        <v>72158</v>
      </c>
      <c r="H13" s="470">
        <v>1590</v>
      </c>
      <c r="I13" s="470">
        <v>965</v>
      </c>
      <c r="J13" s="470">
        <v>625</v>
      </c>
      <c r="K13" s="470">
        <v>1358</v>
      </c>
      <c r="L13" s="470">
        <v>104</v>
      </c>
      <c r="M13" s="470">
        <v>1254</v>
      </c>
      <c r="N13" s="20"/>
    </row>
    <row r="14" spans="1:14" ht="15" customHeight="1" x14ac:dyDescent="0.2">
      <c r="A14" s="110" t="s">
        <v>207</v>
      </c>
      <c r="B14" s="470">
        <v>50930</v>
      </c>
      <c r="C14" s="470">
        <v>1564</v>
      </c>
      <c r="D14" s="470">
        <v>49365</v>
      </c>
      <c r="E14" s="470">
        <v>48751</v>
      </c>
      <c r="F14" s="470">
        <v>1156</v>
      </c>
      <c r="G14" s="470">
        <v>47594</v>
      </c>
      <c r="H14" s="470">
        <v>805</v>
      </c>
      <c r="I14" s="470">
        <v>375</v>
      </c>
      <c r="J14" s="470">
        <v>430</v>
      </c>
      <c r="K14" s="470">
        <v>1375</v>
      </c>
      <c r="L14" s="470">
        <v>33</v>
      </c>
      <c r="M14" s="470">
        <v>1342</v>
      </c>
      <c r="N14" s="20"/>
    </row>
    <row r="15" spans="1:14" ht="15" customHeight="1" x14ac:dyDescent="0.2">
      <c r="A15" s="110" t="s">
        <v>208</v>
      </c>
      <c r="B15" s="470">
        <v>101</v>
      </c>
      <c r="C15" s="470">
        <v>1</v>
      </c>
      <c r="D15" s="470">
        <v>100</v>
      </c>
      <c r="E15" s="470">
        <v>101</v>
      </c>
      <c r="F15" s="470">
        <v>1</v>
      </c>
      <c r="G15" s="470">
        <v>100</v>
      </c>
      <c r="H15" s="470" t="s">
        <v>429</v>
      </c>
      <c r="I15" s="470" t="s">
        <v>429</v>
      </c>
      <c r="J15" s="470" t="s">
        <v>429</v>
      </c>
      <c r="K15" s="470" t="s">
        <v>429</v>
      </c>
      <c r="L15" s="470" t="s">
        <v>429</v>
      </c>
      <c r="M15" s="470" t="s">
        <v>429</v>
      </c>
      <c r="N15" s="20"/>
    </row>
    <row r="16" spans="1:14" ht="15" customHeight="1" x14ac:dyDescent="0.2">
      <c r="A16" s="112"/>
      <c r="B16" s="111"/>
      <c r="C16" s="111"/>
      <c r="D16" s="111"/>
      <c r="E16" s="111"/>
      <c r="F16" s="111"/>
      <c r="G16" s="111"/>
      <c r="H16" s="111"/>
      <c r="I16" s="111"/>
      <c r="J16" s="111"/>
      <c r="K16" s="111"/>
      <c r="L16" s="111"/>
      <c r="M16" s="111"/>
      <c r="N16" s="20"/>
    </row>
    <row r="17" spans="1:14" ht="15" customHeight="1" x14ac:dyDescent="0.2">
      <c r="A17" s="60"/>
      <c r="B17" s="111"/>
      <c r="C17" s="111"/>
      <c r="D17" s="111"/>
      <c r="E17" s="111"/>
      <c r="F17" s="111"/>
      <c r="G17" s="111"/>
      <c r="H17" s="111"/>
      <c r="I17" s="111"/>
      <c r="J17" s="111"/>
      <c r="K17" s="111"/>
      <c r="L17" s="111"/>
      <c r="M17" s="111"/>
    </row>
    <row r="18" spans="1:14" ht="15" customHeight="1" x14ac:dyDescent="0.25">
      <c r="A18" s="19" t="s">
        <v>209</v>
      </c>
      <c r="B18" s="111"/>
      <c r="C18" s="111"/>
      <c r="D18" s="111"/>
      <c r="E18" s="111"/>
      <c r="F18" s="111"/>
      <c r="G18" s="111"/>
      <c r="H18" s="111"/>
      <c r="I18" s="111"/>
      <c r="J18" s="111"/>
      <c r="K18" s="111"/>
      <c r="L18" s="111"/>
      <c r="M18" s="111"/>
    </row>
    <row r="19" spans="1:14" ht="15" customHeight="1" x14ac:dyDescent="0.25">
      <c r="A19" s="19"/>
      <c r="B19" s="111"/>
      <c r="C19" s="111"/>
      <c r="D19" s="111"/>
      <c r="E19" s="111"/>
      <c r="F19" s="111"/>
      <c r="G19" s="111"/>
      <c r="H19" s="111"/>
      <c r="I19" s="111"/>
      <c r="J19" s="111"/>
      <c r="K19" s="111"/>
      <c r="L19" s="111"/>
      <c r="M19" s="111"/>
    </row>
    <row r="20" spans="1:14" ht="15" customHeight="1" x14ac:dyDescent="0.25">
      <c r="A20" s="61" t="s">
        <v>0</v>
      </c>
      <c r="B20" s="468">
        <f t="shared" ref="B20" si="0">B9</f>
        <v>801371</v>
      </c>
      <c r="C20" s="468">
        <f t="shared" ref="C20:M20" si="1">C9</f>
        <v>46508</v>
      </c>
      <c r="D20" s="468">
        <f t="shared" si="1"/>
        <v>754862</v>
      </c>
      <c r="E20" s="467">
        <f t="shared" si="1"/>
        <v>794203</v>
      </c>
      <c r="F20" s="468">
        <f t="shared" si="1"/>
        <v>44989</v>
      </c>
      <c r="G20" s="467">
        <f t="shared" si="1"/>
        <v>749213</v>
      </c>
      <c r="H20" s="468">
        <f t="shared" si="1"/>
        <v>2405</v>
      </c>
      <c r="I20" s="468">
        <f t="shared" si="1"/>
        <v>1347</v>
      </c>
      <c r="J20" s="468">
        <f t="shared" si="1"/>
        <v>1058</v>
      </c>
      <c r="K20" s="468">
        <f t="shared" si="1"/>
        <v>4763</v>
      </c>
      <c r="L20" s="468">
        <f t="shared" si="1"/>
        <v>172</v>
      </c>
      <c r="M20" s="468">
        <f t="shared" si="1"/>
        <v>4591</v>
      </c>
    </row>
    <row r="21" spans="1:14" ht="16.5" customHeight="1" x14ac:dyDescent="0.25">
      <c r="A21" s="68" t="s">
        <v>141</v>
      </c>
      <c r="B21" s="486">
        <v>666104</v>
      </c>
      <c r="C21" s="486">
        <v>38280</v>
      </c>
      <c r="D21" s="486">
        <v>627824</v>
      </c>
      <c r="E21" s="486">
        <v>664120</v>
      </c>
      <c r="F21" s="486">
        <v>38250</v>
      </c>
      <c r="G21" s="486">
        <v>625870</v>
      </c>
      <c r="H21" s="486" t="s">
        <v>429</v>
      </c>
      <c r="I21" s="486" t="s">
        <v>429</v>
      </c>
      <c r="J21" s="488" t="s">
        <v>429</v>
      </c>
      <c r="K21" s="486">
        <v>1984</v>
      </c>
      <c r="L21" s="486">
        <v>30</v>
      </c>
      <c r="M21" s="488">
        <v>1954</v>
      </c>
    </row>
    <row r="22" spans="1:14" ht="15" customHeight="1" x14ac:dyDescent="0.2">
      <c r="A22" s="110" t="s">
        <v>7</v>
      </c>
      <c r="B22" s="470">
        <v>3279</v>
      </c>
      <c r="C22" s="470">
        <v>265</v>
      </c>
      <c r="D22" s="470">
        <v>3014</v>
      </c>
      <c r="E22" s="470">
        <v>3224</v>
      </c>
      <c r="F22" s="470">
        <v>254</v>
      </c>
      <c r="G22" s="470">
        <v>2970</v>
      </c>
      <c r="H22" s="470">
        <v>7</v>
      </c>
      <c r="I22" s="470">
        <v>5</v>
      </c>
      <c r="J22" s="470">
        <v>2</v>
      </c>
      <c r="K22" s="470">
        <v>47</v>
      </c>
      <c r="L22" s="470">
        <v>6</v>
      </c>
      <c r="M22" s="470">
        <v>41</v>
      </c>
      <c r="N22" s="20"/>
    </row>
    <row r="23" spans="1:14" ht="15" customHeight="1" x14ac:dyDescent="0.2">
      <c r="A23" s="110" t="s">
        <v>206</v>
      </c>
      <c r="B23" s="470">
        <v>105</v>
      </c>
      <c r="C23" s="470">
        <v>61</v>
      </c>
      <c r="D23" s="470">
        <v>43</v>
      </c>
      <c r="E23" s="470">
        <v>103</v>
      </c>
      <c r="F23" s="470">
        <v>59</v>
      </c>
      <c r="G23" s="470">
        <v>43</v>
      </c>
      <c r="H23" s="470">
        <v>2</v>
      </c>
      <c r="I23" s="470">
        <v>2</v>
      </c>
      <c r="J23" s="470" t="s">
        <v>429</v>
      </c>
      <c r="K23" s="470" t="s">
        <v>429</v>
      </c>
      <c r="L23" s="470" t="s">
        <v>429</v>
      </c>
      <c r="M23" s="470" t="s">
        <v>429</v>
      </c>
      <c r="N23" s="20"/>
    </row>
    <row r="24" spans="1:14" ht="15" customHeight="1" x14ac:dyDescent="0.2">
      <c r="A24" s="110" t="s">
        <v>327</v>
      </c>
      <c r="B24" s="470">
        <v>97375</v>
      </c>
      <c r="C24" s="470">
        <v>6406</v>
      </c>
      <c r="D24" s="470">
        <v>90969</v>
      </c>
      <c r="E24" s="470">
        <v>93785</v>
      </c>
      <c r="F24" s="470">
        <v>5145</v>
      </c>
      <c r="G24" s="470">
        <v>88640</v>
      </c>
      <c r="H24" s="470">
        <v>1946</v>
      </c>
      <c r="I24" s="470">
        <v>1160</v>
      </c>
      <c r="J24" s="470">
        <v>786</v>
      </c>
      <c r="K24" s="470">
        <v>1644</v>
      </c>
      <c r="L24" s="470">
        <v>101</v>
      </c>
      <c r="M24" s="470">
        <v>1543</v>
      </c>
      <c r="N24" s="20"/>
    </row>
    <row r="25" spans="1:14" ht="15" customHeight="1" x14ac:dyDescent="0.2">
      <c r="A25" s="110" t="s">
        <v>207</v>
      </c>
      <c r="B25" s="470">
        <v>34407</v>
      </c>
      <c r="C25" s="470">
        <v>1494</v>
      </c>
      <c r="D25" s="470">
        <v>32913</v>
      </c>
      <c r="E25" s="470">
        <v>32869</v>
      </c>
      <c r="F25" s="470">
        <v>1279</v>
      </c>
      <c r="G25" s="470">
        <v>31589</v>
      </c>
      <c r="H25" s="470">
        <v>450</v>
      </c>
      <c r="I25" s="470">
        <v>180</v>
      </c>
      <c r="J25" s="470">
        <v>270</v>
      </c>
      <c r="K25" s="470">
        <v>1088</v>
      </c>
      <c r="L25" s="470">
        <v>35</v>
      </c>
      <c r="M25" s="470">
        <v>1053</v>
      </c>
      <c r="N25" s="20"/>
    </row>
    <row r="26" spans="1:14" ht="15" customHeight="1" thickBot="1" x14ac:dyDescent="0.25">
      <c r="A26" s="109" t="s">
        <v>208</v>
      </c>
      <c r="B26" s="472">
        <v>101</v>
      </c>
      <c r="C26" s="472">
        <v>1</v>
      </c>
      <c r="D26" s="472">
        <v>100</v>
      </c>
      <c r="E26" s="489">
        <v>101</v>
      </c>
      <c r="F26" s="490">
        <v>1</v>
      </c>
      <c r="G26" s="472">
        <v>100</v>
      </c>
      <c r="H26" s="471" t="s">
        <v>429</v>
      </c>
      <c r="I26" s="491" t="s">
        <v>429</v>
      </c>
      <c r="J26" s="472" t="s">
        <v>429</v>
      </c>
      <c r="K26" s="471" t="s">
        <v>429</v>
      </c>
      <c r="L26" s="491" t="s">
        <v>429</v>
      </c>
      <c r="M26" s="472" t="s">
        <v>429</v>
      </c>
      <c r="N26" s="20"/>
    </row>
    <row r="27" spans="1:14" ht="7.5" customHeight="1" thickTop="1" x14ac:dyDescent="0.2">
      <c r="A27" s="578"/>
      <c r="B27" s="578"/>
      <c r="C27" s="578"/>
      <c r="D27" s="578"/>
      <c r="E27" s="578"/>
      <c r="F27" s="578"/>
      <c r="G27" s="578"/>
      <c r="H27" s="578"/>
      <c r="I27" s="578"/>
      <c r="J27" s="578"/>
      <c r="K27" s="336"/>
      <c r="L27" s="336"/>
      <c r="M27" s="336"/>
      <c r="N27" s="20"/>
    </row>
    <row r="28" spans="1:14" s="304" customFormat="1" ht="13.5" customHeight="1" x14ac:dyDescent="0.2">
      <c r="A28" s="579" t="s">
        <v>303</v>
      </c>
      <c r="B28" s="579"/>
      <c r="C28" s="579"/>
      <c r="D28" s="579"/>
      <c r="E28" s="579"/>
      <c r="F28" s="579"/>
      <c r="G28" s="579"/>
      <c r="H28" s="579"/>
      <c r="I28" s="579"/>
      <c r="J28" s="579"/>
      <c r="K28" s="579"/>
      <c r="L28" s="579"/>
      <c r="M28" s="579"/>
      <c r="N28" s="313"/>
    </row>
    <row r="29" spans="1:14" s="304" customFormat="1" ht="13.5" customHeight="1" x14ac:dyDescent="0.2">
      <c r="A29" s="579" t="s">
        <v>341</v>
      </c>
      <c r="B29" s="579"/>
      <c r="C29" s="579"/>
      <c r="D29" s="579"/>
      <c r="E29" s="579"/>
      <c r="F29" s="579"/>
      <c r="G29" s="579"/>
      <c r="H29" s="579"/>
      <c r="I29" s="579"/>
      <c r="J29" s="579"/>
      <c r="K29" s="579"/>
      <c r="L29" s="579"/>
      <c r="M29" s="579"/>
      <c r="N29" s="313"/>
    </row>
    <row r="30" spans="1:14" s="304" customFormat="1" ht="25.5" customHeight="1" x14ac:dyDescent="0.2">
      <c r="A30" s="579" t="s">
        <v>367</v>
      </c>
      <c r="B30" s="579"/>
      <c r="C30" s="579"/>
      <c r="D30" s="579"/>
      <c r="E30" s="579"/>
      <c r="F30" s="579"/>
      <c r="G30" s="579"/>
      <c r="H30" s="579"/>
      <c r="I30" s="579"/>
      <c r="J30" s="579"/>
      <c r="K30" s="579"/>
      <c r="L30" s="579"/>
      <c r="M30" s="579"/>
      <c r="N30" s="313"/>
    </row>
    <row r="31" spans="1:14" s="304" customFormat="1" ht="25.5" customHeight="1" x14ac:dyDescent="0.2">
      <c r="A31" s="525" t="s">
        <v>392</v>
      </c>
      <c r="B31" s="525"/>
      <c r="C31" s="525"/>
      <c r="D31" s="525"/>
      <c r="E31" s="525"/>
      <c r="F31" s="525"/>
      <c r="G31" s="525"/>
      <c r="H31" s="525"/>
      <c r="I31" s="525"/>
      <c r="J31" s="525"/>
      <c r="K31" s="525"/>
      <c r="L31" s="525"/>
      <c r="M31" s="525"/>
    </row>
    <row r="32" spans="1:14" s="304" customFormat="1" ht="12" customHeight="1" x14ac:dyDescent="0.2">
      <c r="A32" s="525" t="s">
        <v>389</v>
      </c>
      <c r="B32" s="525"/>
      <c r="C32" s="525"/>
      <c r="D32" s="525"/>
      <c r="E32" s="525"/>
      <c r="F32" s="525"/>
      <c r="G32" s="525"/>
      <c r="H32" s="525"/>
      <c r="I32" s="525"/>
      <c r="J32" s="525"/>
      <c r="K32" s="525"/>
      <c r="L32" s="525"/>
      <c r="M32" s="525"/>
    </row>
    <row r="33" spans="1:13" s="304" customFormat="1" ht="14.25" customHeight="1" x14ac:dyDescent="0.2">
      <c r="A33" s="525" t="s">
        <v>326</v>
      </c>
      <c r="B33" s="525"/>
      <c r="C33" s="525"/>
      <c r="D33" s="525"/>
      <c r="E33" s="525"/>
      <c r="F33" s="525"/>
      <c r="G33" s="525"/>
      <c r="H33" s="525"/>
      <c r="I33" s="525"/>
      <c r="J33" s="525"/>
      <c r="K33" s="525"/>
      <c r="L33" s="525"/>
      <c r="M33" s="525"/>
    </row>
    <row r="34" spans="1:13" s="304" customFormat="1" ht="13.5" hidden="1" customHeight="1" x14ac:dyDescent="0.2">
      <c r="A34" s="525" t="s">
        <v>34</v>
      </c>
      <c r="B34" s="525"/>
      <c r="C34" s="525"/>
      <c r="D34" s="525"/>
      <c r="E34" s="525"/>
      <c r="F34" s="525"/>
      <c r="G34" s="525"/>
      <c r="H34" s="525"/>
      <c r="I34" s="525"/>
      <c r="J34" s="525"/>
      <c r="K34" s="339"/>
      <c r="L34" s="339"/>
      <c r="M34" s="339"/>
    </row>
    <row r="35" spans="1:13" ht="13.5" hidden="1" customHeight="1" x14ac:dyDescent="0.2">
      <c r="A35" s="339" t="s">
        <v>35</v>
      </c>
      <c r="B35" s="339"/>
      <c r="C35" s="339"/>
      <c r="D35" s="339"/>
      <c r="E35" s="339"/>
      <c r="F35" s="339"/>
      <c r="G35" s="339"/>
      <c r="H35" s="339"/>
      <c r="I35" s="339"/>
      <c r="J35" s="339"/>
      <c r="K35" s="339"/>
      <c r="L35" s="339"/>
      <c r="M35" s="339"/>
    </row>
    <row r="36" spans="1:13" ht="13.5" customHeight="1" x14ac:dyDescent="0.2">
      <c r="A36" s="340" t="s">
        <v>159</v>
      </c>
      <c r="B36" s="340"/>
      <c r="C36" s="340"/>
      <c r="D36" s="340"/>
      <c r="E36" s="340"/>
      <c r="F36" s="340"/>
      <c r="G36" s="340"/>
      <c r="H36" s="340"/>
      <c r="I36" s="340"/>
      <c r="J36" s="340"/>
      <c r="K36" s="340"/>
      <c r="L36" s="340"/>
      <c r="M36" s="340"/>
    </row>
    <row r="37" spans="1:13" ht="13.5" customHeight="1" x14ac:dyDescent="0.2">
      <c r="A37" s="525" t="s">
        <v>408</v>
      </c>
      <c r="B37" s="525"/>
      <c r="C37" s="525"/>
      <c r="D37" s="525"/>
      <c r="E37" s="525"/>
      <c r="F37" s="525"/>
      <c r="G37" s="525"/>
      <c r="H37" s="525"/>
      <c r="I37" s="525"/>
      <c r="J37" s="525"/>
      <c r="K37" s="339"/>
      <c r="L37" s="339"/>
      <c r="M37" s="339"/>
    </row>
    <row r="39" spans="1:13" x14ac:dyDescent="0.2">
      <c r="B39" s="16"/>
      <c r="C39" s="16"/>
      <c r="D39" s="16"/>
      <c r="E39" s="16"/>
      <c r="F39" s="16"/>
      <c r="G39" s="16"/>
    </row>
    <row r="40" spans="1:13" x14ac:dyDescent="0.2">
      <c r="B40" s="16"/>
      <c r="C40" s="16"/>
      <c r="E40" s="16"/>
      <c r="F40" s="16"/>
    </row>
    <row r="41" spans="1:13" x14ac:dyDescent="0.2">
      <c r="B41" s="16"/>
      <c r="C41" s="16"/>
      <c r="D41" s="16"/>
      <c r="E41" s="16"/>
      <c r="F41" s="16"/>
      <c r="G41" s="16"/>
      <c r="H41" s="16"/>
      <c r="I41" s="16"/>
      <c r="K41" s="16"/>
      <c r="L41" s="16"/>
    </row>
    <row r="42" spans="1:13" x14ac:dyDescent="0.2">
      <c r="B42" s="16"/>
      <c r="C42" s="16"/>
      <c r="D42" s="16"/>
      <c r="E42" s="16"/>
      <c r="F42" s="16"/>
      <c r="G42" s="16"/>
    </row>
    <row r="43" spans="1:13" x14ac:dyDescent="0.2">
      <c r="B43" s="16"/>
      <c r="D43" s="16"/>
      <c r="E43" s="16"/>
      <c r="G43" s="16"/>
    </row>
    <row r="44" spans="1:13" x14ac:dyDescent="0.2">
      <c r="B44" s="16"/>
      <c r="C44" s="16"/>
      <c r="D44" s="16"/>
      <c r="E44" s="16"/>
      <c r="F44" s="16"/>
      <c r="G44" s="16"/>
    </row>
    <row r="45" spans="1:13" x14ac:dyDescent="0.2">
      <c r="B45" s="16"/>
      <c r="C45" s="16"/>
      <c r="E45" s="16"/>
      <c r="F45" s="16"/>
    </row>
    <row r="46" spans="1:13" x14ac:dyDescent="0.2">
      <c r="B46" s="16"/>
      <c r="C46" s="16"/>
      <c r="D46" s="16"/>
      <c r="E46" s="16"/>
      <c r="F46" s="16"/>
      <c r="G46" s="16"/>
      <c r="H46" s="16"/>
      <c r="I46" s="16"/>
      <c r="J46" s="16"/>
      <c r="K46" s="16"/>
      <c r="L46" s="16"/>
      <c r="M46" s="16"/>
    </row>
    <row r="47" spans="1:13" x14ac:dyDescent="0.2">
      <c r="B47" s="16"/>
      <c r="C47" s="16"/>
      <c r="D47" s="16"/>
      <c r="E47" s="16"/>
      <c r="F47" s="16"/>
      <c r="G47" s="16"/>
    </row>
    <row r="48" spans="1:13" x14ac:dyDescent="0.2">
      <c r="B48" s="16"/>
      <c r="D48" s="16"/>
      <c r="E48" s="16"/>
      <c r="G48" s="16"/>
    </row>
  </sheetData>
  <mergeCells count="16">
    <mergeCell ref="A1:M1"/>
    <mergeCell ref="A32:M32"/>
    <mergeCell ref="A37:J37"/>
    <mergeCell ref="A4:A5"/>
    <mergeCell ref="B4:D4"/>
    <mergeCell ref="E4:G4"/>
    <mergeCell ref="H4:J4"/>
    <mergeCell ref="A27:J27"/>
    <mergeCell ref="A34:J34"/>
    <mergeCell ref="A33:M33"/>
    <mergeCell ref="A2:M2"/>
    <mergeCell ref="K4:M4"/>
    <mergeCell ref="A29:M29"/>
    <mergeCell ref="A28:M28"/>
    <mergeCell ref="A31:M31"/>
    <mergeCell ref="A30:M30"/>
  </mergeCells>
  <printOptions horizontalCentered="1"/>
  <pageMargins left="0.5" right="0.5" top="0.5" bottom="1" header="0.5" footer="0.5"/>
  <pageSetup scale="7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N49"/>
  <sheetViews>
    <sheetView workbookViewId="0">
      <selection activeCell="A2" sqref="A2:M2"/>
    </sheetView>
  </sheetViews>
  <sheetFormatPr defaultColWidth="9.140625" defaultRowHeight="12.75" x14ac:dyDescent="0.2"/>
  <cols>
    <col min="1" max="1" width="20.42578125" customWidth="1"/>
    <col min="2" max="3" width="11.140625" customWidth="1"/>
    <col min="4" max="4" width="15" customWidth="1"/>
    <col min="5" max="6" width="11.140625" customWidth="1"/>
    <col min="7" max="7" width="14.140625" customWidth="1"/>
    <col min="8" max="9" width="11.140625" customWidth="1"/>
    <col min="10" max="10" width="14.5703125" customWidth="1"/>
    <col min="11" max="12" width="11.140625" customWidth="1"/>
    <col min="13" max="13" width="15.42578125" customWidth="1"/>
  </cols>
  <sheetData>
    <row r="1" spans="1:14" ht="18" x14ac:dyDescent="0.25">
      <c r="A1" s="519" t="s">
        <v>83</v>
      </c>
      <c r="B1" s="519"/>
      <c r="C1" s="519"/>
      <c r="D1" s="519"/>
      <c r="E1" s="519"/>
      <c r="F1" s="519"/>
      <c r="G1" s="519"/>
      <c r="H1" s="519"/>
      <c r="I1" s="519"/>
      <c r="J1" s="519"/>
      <c r="K1" s="519"/>
      <c r="L1" s="519"/>
      <c r="M1" s="519"/>
    </row>
    <row r="2" spans="1:14" ht="18.75" x14ac:dyDescent="0.3">
      <c r="A2" s="520" t="s">
        <v>410</v>
      </c>
      <c r="B2" s="520"/>
      <c r="C2" s="520"/>
      <c r="D2" s="520"/>
      <c r="E2" s="520"/>
      <c r="F2" s="520"/>
      <c r="G2" s="520"/>
      <c r="H2" s="520"/>
      <c r="I2" s="520"/>
      <c r="J2" s="520"/>
      <c r="K2" s="520"/>
      <c r="L2" s="520"/>
      <c r="M2" s="520"/>
    </row>
    <row r="3" spans="1:14" ht="14.25" x14ac:dyDescent="0.2">
      <c r="A3" s="580" t="s">
        <v>186</v>
      </c>
      <c r="B3" s="580"/>
      <c r="C3" s="580"/>
      <c r="D3" s="580"/>
      <c r="E3" s="580"/>
      <c r="F3" s="580"/>
      <c r="G3" s="580"/>
      <c r="H3" s="580"/>
      <c r="I3" s="580"/>
      <c r="J3" s="580"/>
      <c r="K3" s="580"/>
      <c r="L3" s="580"/>
      <c r="M3" s="580"/>
    </row>
    <row r="4" spans="1:14" ht="10.5" customHeight="1" x14ac:dyDescent="0.2">
      <c r="A4" s="120"/>
      <c r="B4" s="120"/>
      <c r="C4" s="120"/>
      <c r="D4" s="120"/>
      <c r="E4" s="120"/>
      <c r="F4" s="120"/>
      <c r="G4" s="120"/>
      <c r="H4" s="120"/>
      <c r="I4" s="120"/>
      <c r="J4" s="120"/>
      <c r="K4" s="120"/>
      <c r="L4" s="120"/>
      <c r="M4" s="120"/>
    </row>
    <row r="5" spans="1:14" ht="18" customHeight="1" thickBot="1" x14ac:dyDescent="0.25">
      <c r="A5" s="577" t="s">
        <v>6</v>
      </c>
      <c r="B5" s="557" t="s">
        <v>5</v>
      </c>
      <c r="C5" s="558"/>
      <c r="D5" s="558"/>
      <c r="E5" s="557" t="s">
        <v>368</v>
      </c>
      <c r="F5" s="558"/>
      <c r="G5" s="558"/>
      <c r="H5" s="557" t="s">
        <v>139</v>
      </c>
      <c r="I5" s="558"/>
      <c r="J5" s="558"/>
      <c r="K5" s="557" t="s">
        <v>183</v>
      </c>
      <c r="L5" s="558"/>
      <c r="M5" s="558"/>
    </row>
    <row r="6" spans="1:14" ht="30" x14ac:dyDescent="0.2">
      <c r="A6" s="543"/>
      <c r="B6" s="40" t="s">
        <v>0</v>
      </c>
      <c r="C6" s="40" t="s">
        <v>1</v>
      </c>
      <c r="D6" s="40" t="s">
        <v>2</v>
      </c>
      <c r="E6" s="40" t="s">
        <v>0</v>
      </c>
      <c r="F6" s="40" t="s">
        <v>1</v>
      </c>
      <c r="G6" s="40" t="s">
        <v>2</v>
      </c>
      <c r="H6" s="40" t="s">
        <v>0</v>
      </c>
      <c r="I6" s="40" t="s">
        <v>1</v>
      </c>
      <c r="J6" s="95" t="s">
        <v>2</v>
      </c>
      <c r="K6" s="40" t="s">
        <v>0</v>
      </c>
      <c r="L6" s="40" t="s">
        <v>1</v>
      </c>
      <c r="M6" s="95" t="s">
        <v>2</v>
      </c>
    </row>
    <row r="7" spans="1:14" ht="15" customHeight="1" x14ac:dyDescent="0.25">
      <c r="A7" s="114"/>
      <c r="B7" s="114"/>
      <c r="C7" s="114"/>
      <c r="D7" s="114"/>
      <c r="E7" s="114"/>
      <c r="F7" s="114"/>
      <c r="G7" s="114"/>
      <c r="H7" s="114"/>
      <c r="I7" s="114"/>
      <c r="J7" s="114"/>
      <c r="K7" s="114"/>
      <c r="L7" s="114"/>
      <c r="M7" s="114"/>
    </row>
    <row r="8" spans="1:14" ht="15" customHeight="1" x14ac:dyDescent="0.25">
      <c r="A8" s="19" t="s">
        <v>210</v>
      </c>
      <c r="B8" s="60"/>
      <c r="C8" s="60"/>
      <c r="D8" s="60"/>
      <c r="E8" s="60"/>
      <c r="F8" s="60"/>
      <c r="G8" s="60"/>
      <c r="H8" s="60"/>
      <c r="I8" s="60"/>
      <c r="J8" s="60"/>
      <c r="K8" s="60"/>
      <c r="L8" s="60"/>
      <c r="M8" s="60"/>
    </row>
    <row r="9" spans="1:14" ht="15" customHeight="1" x14ac:dyDescent="0.25">
      <c r="A9" s="19"/>
      <c r="B9" s="60"/>
      <c r="C9" s="60"/>
      <c r="D9" s="60"/>
      <c r="E9" s="60"/>
      <c r="F9" s="60"/>
      <c r="G9" s="60"/>
      <c r="H9" s="60"/>
      <c r="I9" s="60"/>
      <c r="J9" s="60"/>
      <c r="K9" s="60"/>
      <c r="L9" s="60"/>
      <c r="M9" s="60"/>
    </row>
    <row r="10" spans="1:14" ht="15" customHeight="1" x14ac:dyDescent="0.25">
      <c r="A10" s="113" t="s">
        <v>0</v>
      </c>
      <c r="B10" s="468">
        <v>151516</v>
      </c>
      <c r="C10" s="468">
        <v>30205</v>
      </c>
      <c r="D10" s="468">
        <v>121311</v>
      </c>
      <c r="E10" s="468">
        <v>127032</v>
      </c>
      <c r="F10" s="468">
        <v>18075</v>
      </c>
      <c r="G10" s="468">
        <v>108957</v>
      </c>
      <c r="H10" s="468">
        <v>15734</v>
      </c>
      <c r="I10" s="468">
        <v>10759</v>
      </c>
      <c r="J10" s="468">
        <v>4974</v>
      </c>
      <c r="K10" s="468">
        <v>8751</v>
      </c>
      <c r="L10" s="468">
        <v>1370</v>
      </c>
      <c r="M10" s="468">
        <v>7380</v>
      </c>
      <c r="N10" s="20"/>
    </row>
    <row r="11" spans="1:14" ht="16.5" customHeight="1" x14ac:dyDescent="0.25">
      <c r="A11" s="68" t="s">
        <v>141</v>
      </c>
      <c r="B11" s="486">
        <v>14884</v>
      </c>
      <c r="C11" s="486">
        <v>464</v>
      </c>
      <c r="D11" s="486">
        <v>14421</v>
      </c>
      <c r="E11" s="486">
        <v>14793</v>
      </c>
      <c r="F11" s="486">
        <v>463</v>
      </c>
      <c r="G11" s="486">
        <v>14330</v>
      </c>
      <c r="H11" s="486" t="s">
        <v>429</v>
      </c>
      <c r="I11" s="486" t="s">
        <v>429</v>
      </c>
      <c r="J11" s="486" t="s">
        <v>429</v>
      </c>
      <c r="K11" s="486">
        <v>91</v>
      </c>
      <c r="L11" s="486">
        <v>1</v>
      </c>
      <c r="M11" s="486">
        <v>91</v>
      </c>
      <c r="N11" s="20"/>
    </row>
    <row r="12" spans="1:14" ht="15" customHeight="1" x14ac:dyDescent="0.2">
      <c r="A12" s="110" t="s">
        <v>7</v>
      </c>
      <c r="B12" s="470">
        <v>1535</v>
      </c>
      <c r="C12" s="470">
        <v>129</v>
      </c>
      <c r="D12" s="470">
        <v>1406</v>
      </c>
      <c r="E12" s="470">
        <v>1492</v>
      </c>
      <c r="F12" s="470">
        <v>124</v>
      </c>
      <c r="G12" s="470">
        <v>1368</v>
      </c>
      <c r="H12" s="470">
        <v>5</v>
      </c>
      <c r="I12" s="470">
        <v>2</v>
      </c>
      <c r="J12" s="470">
        <v>3</v>
      </c>
      <c r="K12" s="470">
        <v>38</v>
      </c>
      <c r="L12" s="470">
        <v>3</v>
      </c>
      <c r="M12" s="470">
        <v>35</v>
      </c>
      <c r="N12" s="20"/>
    </row>
    <row r="13" spans="1:14" ht="15" customHeight="1" x14ac:dyDescent="0.2">
      <c r="A13" s="110" t="s">
        <v>206</v>
      </c>
      <c r="B13" s="470">
        <v>4</v>
      </c>
      <c r="C13" s="470">
        <v>1</v>
      </c>
      <c r="D13" s="470">
        <v>3</v>
      </c>
      <c r="E13" s="470">
        <v>4</v>
      </c>
      <c r="F13" s="470">
        <v>1</v>
      </c>
      <c r="G13" s="470">
        <v>3</v>
      </c>
      <c r="H13" s="470" t="s">
        <v>431</v>
      </c>
      <c r="I13" s="470" t="s">
        <v>431</v>
      </c>
      <c r="J13" s="470" t="s">
        <v>429</v>
      </c>
      <c r="K13" s="470" t="s">
        <v>429</v>
      </c>
      <c r="L13" s="470" t="s">
        <v>429</v>
      </c>
      <c r="M13" s="470" t="s">
        <v>429</v>
      </c>
      <c r="N13" s="20"/>
    </row>
    <row r="14" spans="1:14" ht="15" customHeight="1" x14ac:dyDescent="0.2">
      <c r="A14" s="110" t="s">
        <v>322</v>
      </c>
      <c r="B14" s="470">
        <v>80158</v>
      </c>
      <c r="C14" s="470">
        <v>19189</v>
      </c>
      <c r="D14" s="470">
        <v>60968</v>
      </c>
      <c r="E14" s="470">
        <v>67138</v>
      </c>
      <c r="F14" s="470">
        <v>13162</v>
      </c>
      <c r="G14" s="470">
        <v>53977</v>
      </c>
      <c r="H14" s="470">
        <v>8092</v>
      </c>
      <c r="I14" s="470">
        <v>5469</v>
      </c>
      <c r="J14" s="470">
        <v>2623</v>
      </c>
      <c r="K14" s="470">
        <v>4927</v>
      </c>
      <c r="L14" s="470">
        <v>559</v>
      </c>
      <c r="M14" s="470">
        <v>4369</v>
      </c>
      <c r="N14" s="20"/>
    </row>
    <row r="15" spans="1:14" ht="15" customHeight="1" x14ac:dyDescent="0.2">
      <c r="A15" s="110" t="s">
        <v>207</v>
      </c>
      <c r="B15" s="470">
        <v>54933</v>
      </c>
      <c r="C15" s="470">
        <v>10422</v>
      </c>
      <c r="D15" s="470">
        <v>44511</v>
      </c>
      <c r="E15" s="470">
        <v>43602</v>
      </c>
      <c r="F15" s="470">
        <v>4326</v>
      </c>
      <c r="G15" s="470">
        <v>39276</v>
      </c>
      <c r="H15" s="470">
        <v>7637</v>
      </c>
      <c r="I15" s="470">
        <v>5288</v>
      </c>
      <c r="J15" s="470">
        <v>2349</v>
      </c>
      <c r="K15" s="470">
        <v>3694</v>
      </c>
      <c r="L15" s="470">
        <v>808</v>
      </c>
      <c r="M15" s="470">
        <v>2886</v>
      </c>
      <c r="N15" s="20"/>
    </row>
    <row r="16" spans="1:14" ht="15" customHeight="1" x14ac:dyDescent="0.2">
      <c r="A16" s="110" t="s">
        <v>208</v>
      </c>
      <c r="B16" s="470">
        <v>3</v>
      </c>
      <c r="C16" s="492" t="s">
        <v>431</v>
      </c>
      <c r="D16" s="470">
        <v>3</v>
      </c>
      <c r="E16" s="470">
        <v>3</v>
      </c>
      <c r="F16" s="492" t="s">
        <v>431</v>
      </c>
      <c r="G16" s="470">
        <v>3</v>
      </c>
      <c r="H16" s="470" t="s">
        <v>429</v>
      </c>
      <c r="I16" s="470" t="s">
        <v>429</v>
      </c>
      <c r="J16" s="470" t="s">
        <v>429</v>
      </c>
      <c r="K16" s="470" t="s">
        <v>429</v>
      </c>
      <c r="L16" s="470" t="s">
        <v>429</v>
      </c>
      <c r="M16" s="470" t="s">
        <v>429</v>
      </c>
      <c r="N16" s="20"/>
    </row>
    <row r="17" spans="1:14" ht="15" customHeight="1" x14ac:dyDescent="0.2">
      <c r="A17" s="112"/>
      <c r="B17" s="111"/>
      <c r="C17" s="111"/>
      <c r="D17" s="111"/>
      <c r="E17" s="111"/>
      <c r="F17" s="111"/>
      <c r="G17" s="111"/>
      <c r="H17" s="111"/>
      <c r="I17" s="111"/>
      <c r="J17" s="111"/>
      <c r="K17" s="111"/>
      <c r="L17" s="111"/>
      <c r="M17" s="111"/>
      <c r="N17" s="20"/>
    </row>
    <row r="18" spans="1:14" ht="15" customHeight="1" x14ac:dyDescent="0.2">
      <c r="A18" s="60"/>
      <c r="B18" s="111"/>
      <c r="C18" s="111"/>
      <c r="D18" s="111"/>
      <c r="E18" s="111"/>
      <c r="F18" s="111"/>
      <c r="G18" s="111"/>
      <c r="H18" s="111"/>
      <c r="I18" s="111"/>
      <c r="J18" s="111"/>
      <c r="K18" s="111"/>
      <c r="L18" s="111"/>
      <c r="M18" s="111"/>
      <c r="N18" s="20"/>
    </row>
    <row r="19" spans="1:14" ht="15" customHeight="1" x14ac:dyDescent="0.25">
      <c r="A19" s="19" t="s">
        <v>209</v>
      </c>
      <c r="B19" s="111"/>
      <c r="C19" s="111"/>
      <c r="D19" s="111"/>
      <c r="E19" s="111"/>
      <c r="F19" s="111"/>
      <c r="G19" s="111"/>
      <c r="H19" s="111"/>
      <c r="I19" s="111"/>
      <c r="J19" s="111"/>
      <c r="K19" s="111"/>
      <c r="L19" s="111"/>
      <c r="M19" s="111"/>
      <c r="N19" s="20"/>
    </row>
    <row r="20" spans="1:14" ht="15" customHeight="1" x14ac:dyDescent="0.25">
      <c r="A20" s="19"/>
      <c r="B20" s="111"/>
      <c r="C20" s="111"/>
      <c r="D20" s="111"/>
      <c r="E20" s="111"/>
      <c r="F20" s="111"/>
      <c r="G20" s="111"/>
      <c r="H20" s="111"/>
      <c r="I20" s="111"/>
      <c r="J20" s="111"/>
      <c r="K20" s="111"/>
      <c r="L20" s="111"/>
      <c r="M20" s="111"/>
      <c r="N20" s="20"/>
    </row>
    <row r="21" spans="1:14" ht="15" customHeight="1" x14ac:dyDescent="0.25">
      <c r="A21" s="61" t="s">
        <v>0</v>
      </c>
      <c r="B21" s="468">
        <f t="shared" ref="B21" si="0">B10</f>
        <v>151516</v>
      </c>
      <c r="C21" s="468">
        <f t="shared" ref="C21:M21" si="1">C10</f>
        <v>30205</v>
      </c>
      <c r="D21" s="468">
        <f t="shared" si="1"/>
        <v>121311</v>
      </c>
      <c r="E21" s="467">
        <f t="shared" si="1"/>
        <v>127032</v>
      </c>
      <c r="F21" s="468">
        <f t="shared" si="1"/>
        <v>18075</v>
      </c>
      <c r="G21" s="467">
        <f t="shared" si="1"/>
        <v>108957</v>
      </c>
      <c r="H21" s="468">
        <f t="shared" si="1"/>
        <v>15734</v>
      </c>
      <c r="I21" s="468">
        <f t="shared" si="1"/>
        <v>10759</v>
      </c>
      <c r="J21" s="468">
        <f t="shared" si="1"/>
        <v>4974</v>
      </c>
      <c r="K21" s="468">
        <f t="shared" si="1"/>
        <v>8751</v>
      </c>
      <c r="L21" s="468">
        <f t="shared" si="1"/>
        <v>1370</v>
      </c>
      <c r="M21" s="468">
        <f t="shared" si="1"/>
        <v>7380</v>
      </c>
      <c r="N21" s="20"/>
    </row>
    <row r="22" spans="1:14" ht="16.5" customHeight="1" x14ac:dyDescent="0.25">
      <c r="A22" s="68" t="s">
        <v>141</v>
      </c>
      <c r="B22" s="486">
        <v>14884</v>
      </c>
      <c r="C22" s="486">
        <v>464</v>
      </c>
      <c r="D22" s="486">
        <v>14421</v>
      </c>
      <c r="E22" s="486">
        <v>14793</v>
      </c>
      <c r="F22" s="486">
        <v>463</v>
      </c>
      <c r="G22" s="486">
        <v>14330</v>
      </c>
      <c r="H22" s="486" t="s">
        <v>429</v>
      </c>
      <c r="I22" s="486" t="s">
        <v>429</v>
      </c>
      <c r="J22" s="488" t="s">
        <v>429</v>
      </c>
      <c r="K22" s="486">
        <v>91</v>
      </c>
      <c r="L22" s="486">
        <v>1</v>
      </c>
      <c r="M22" s="488">
        <v>91</v>
      </c>
      <c r="N22" s="20"/>
    </row>
    <row r="23" spans="1:14" ht="15" customHeight="1" x14ac:dyDescent="0.2">
      <c r="A23" s="110" t="s">
        <v>7</v>
      </c>
      <c r="B23" s="470">
        <v>1326</v>
      </c>
      <c r="C23" s="470">
        <v>166</v>
      </c>
      <c r="D23" s="470">
        <v>1161</v>
      </c>
      <c r="E23" s="470">
        <v>1298</v>
      </c>
      <c r="F23" s="470">
        <v>159</v>
      </c>
      <c r="G23" s="470">
        <v>1139</v>
      </c>
      <c r="H23" s="470">
        <v>5</v>
      </c>
      <c r="I23" s="470">
        <v>2</v>
      </c>
      <c r="J23" s="470">
        <v>2</v>
      </c>
      <c r="K23" s="470">
        <v>24</v>
      </c>
      <c r="L23" s="470">
        <v>4</v>
      </c>
      <c r="M23" s="470">
        <v>20</v>
      </c>
      <c r="N23" s="20"/>
    </row>
    <row r="24" spans="1:14" ht="15" customHeight="1" x14ac:dyDescent="0.2">
      <c r="A24" s="110" t="s">
        <v>206</v>
      </c>
      <c r="B24" s="470">
        <v>12</v>
      </c>
      <c r="C24" s="470">
        <v>7</v>
      </c>
      <c r="D24" s="470">
        <v>6</v>
      </c>
      <c r="E24" s="470">
        <v>12</v>
      </c>
      <c r="F24" s="470">
        <v>7</v>
      </c>
      <c r="G24" s="470">
        <v>6</v>
      </c>
      <c r="H24" s="470" t="s">
        <v>431</v>
      </c>
      <c r="I24" s="470" t="s">
        <v>431</v>
      </c>
      <c r="J24" s="470" t="s">
        <v>429</v>
      </c>
      <c r="K24" s="470" t="s">
        <v>429</v>
      </c>
      <c r="L24" s="470" t="s">
        <v>429</v>
      </c>
      <c r="M24" s="470" t="s">
        <v>429</v>
      </c>
      <c r="N24" s="20"/>
    </row>
    <row r="25" spans="1:14" ht="15" customHeight="1" x14ac:dyDescent="0.2">
      <c r="A25" s="110" t="s">
        <v>327</v>
      </c>
      <c r="B25" s="470">
        <v>94094</v>
      </c>
      <c r="C25" s="470">
        <v>20866</v>
      </c>
      <c r="D25" s="470">
        <v>73228</v>
      </c>
      <c r="E25" s="470">
        <v>76300</v>
      </c>
      <c r="F25" s="470">
        <v>11914</v>
      </c>
      <c r="G25" s="470">
        <v>64386</v>
      </c>
      <c r="H25" s="470">
        <v>11987</v>
      </c>
      <c r="I25" s="470">
        <v>8031</v>
      </c>
      <c r="J25" s="470">
        <v>3956</v>
      </c>
      <c r="K25" s="470">
        <v>5807</v>
      </c>
      <c r="L25" s="470">
        <v>922</v>
      </c>
      <c r="M25" s="470">
        <v>4885</v>
      </c>
      <c r="N25" s="20"/>
    </row>
    <row r="26" spans="1:14" ht="15" customHeight="1" x14ac:dyDescent="0.2">
      <c r="A26" s="110" t="s">
        <v>207</v>
      </c>
      <c r="B26" s="470">
        <v>41197</v>
      </c>
      <c r="C26" s="470">
        <v>8703</v>
      </c>
      <c r="D26" s="470">
        <v>32494</v>
      </c>
      <c r="E26" s="470">
        <v>34626</v>
      </c>
      <c r="F26" s="470">
        <v>5533</v>
      </c>
      <c r="G26" s="470">
        <v>29093</v>
      </c>
      <c r="H26" s="470">
        <v>3742</v>
      </c>
      <c r="I26" s="470">
        <v>2726</v>
      </c>
      <c r="J26" s="470">
        <v>1016</v>
      </c>
      <c r="K26" s="470">
        <v>2829</v>
      </c>
      <c r="L26" s="470">
        <v>444</v>
      </c>
      <c r="M26" s="470">
        <v>2385</v>
      </c>
      <c r="N26" s="20"/>
    </row>
    <row r="27" spans="1:14" ht="15" customHeight="1" thickBot="1" x14ac:dyDescent="0.25">
      <c r="A27" s="109" t="s">
        <v>208</v>
      </c>
      <c r="B27" s="472">
        <v>3</v>
      </c>
      <c r="C27" s="483" t="s">
        <v>431</v>
      </c>
      <c r="D27" s="472">
        <v>3</v>
      </c>
      <c r="E27" s="489">
        <v>3</v>
      </c>
      <c r="F27" s="493" t="s">
        <v>431</v>
      </c>
      <c r="G27" s="472">
        <v>3</v>
      </c>
      <c r="H27" s="471" t="s">
        <v>429</v>
      </c>
      <c r="I27" s="491" t="s">
        <v>429</v>
      </c>
      <c r="J27" s="472" t="s">
        <v>429</v>
      </c>
      <c r="K27" s="471" t="s">
        <v>429</v>
      </c>
      <c r="L27" s="491" t="s">
        <v>429</v>
      </c>
      <c r="M27" s="472" t="s">
        <v>429</v>
      </c>
      <c r="N27" s="20"/>
    </row>
    <row r="28" spans="1:14" ht="7.5" customHeight="1" thickTop="1" x14ac:dyDescent="0.2">
      <c r="A28" s="119"/>
      <c r="B28" s="118"/>
      <c r="C28" s="118"/>
      <c r="D28" s="118"/>
      <c r="E28" s="118"/>
      <c r="F28" s="118"/>
      <c r="G28" s="118"/>
      <c r="H28" s="118"/>
      <c r="I28" s="117"/>
      <c r="J28" s="116"/>
      <c r="K28" s="118"/>
      <c r="L28" s="117"/>
      <c r="M28" s="116"/>
      <c r="N28" s="20"/>
    </row>
    <row r="29" spans="1:14" s="304" customFormat="1" ht="13.5" customHeight="1" x14ac:dyDescent="0.2">
      <c r="A29" s="526" t="s">
        <v>387</v>
      </c>
      <c r="B29" s="526"/>
      <c r="C29" s="526"/>
      <c r="D29" s="526"/>
      <c r="E29" s="526"/>
      <c r="F29" s="526"/>
      <c r="G29" s="526"/>
      <c r="H29" s="526"/>
      <c r="I29" s="526"/>
      <c r="J29" s="526"/>
      <c r="K29" s="526"/>
      <c r="L29" s="526"/>
      <c r="M29" s="526"/>
      <c r="N29" s="313"/>
    </row>
    <row r="30" spans="1:14" s="304" customFormat="1" ht="13.5" customHeight="1" x14ac:dyDescent="0.2">
      <c r="A30" s="526" t="s">
        <v>304</v>
      </c>
      <c r="B30" s="526"/>
      <c r="C30" s="526"/>
      <c r="D30" s="526"/>
      <c r="E30" s="526"/>
      <c r="F30" s="526"/>
      <c r="G30" s="526"/>
      <c r="H30" s="526"/>
      <c r="I30" s="526"/>
      <c r="J30" s="526"/>
      <c r="K30" s="526"/>
      <c r="L30" s="526"/>
      <c r="M30" s="526"/>
      <c r="N30" s="313"/>
    </row>
    <row r="31" spans="1:14" s="304" customFormat="1" ht="13.5" customHeight="1" x14ac:dyDescent="0.2">
      <c r="A31" s="526" t="s">
        <v>341</v>
      </c>
      <c r="B31" s="526"/>
      <c r="C31" s="526"/>
      <c r="D31" s="526"/>
      <c r="E31" s="526"/>
      <c r="F31" s="526"/>
      <c r="G31" s="526"/>
      <c r="H31" s="526"/>
      <c r="I31" s="526"/>
      <c r="J31" s="526"/>
      <c r="K31" s="526"/>
      <c r="L31" s="526"/>
      <c r="M31" s="526"/>
      <c r="N31" s="313"/>
    </row>
    <row r="32" spans="1:14" s="304" customFormat="1" ht="25.5" customHeight="1" x14ac:dyDescent="0.2">
      <c r="A32" s="526" t="s">
        <v>367</v>
      </c>
      <c r="B32" s="526"/>
      <c r="C32" s="526"/>
      <c r="D32" s="526"/>
      <c r="E32" s="526"/>
      <c r="F32" s="526"/>
      <c r="G32" s="526"/>
      <c r="H32" s="526"/>
      <c r="I32" s="526"/>
      <c r="J32" s="526"/>
      <c r="K32" s="526"/>
      <c r="L32" s="526"/>
      <c r="M32" s="526"/>
      <c r="N32" s="313"/>
    </row>
    <row r="33" spans="1:13" s="304" customFormat="1" ht="25.5" customHeight="1" x14ac:dyDescent="0.2">
      <c r="A33" s="525" t="s">
        <v>392</v>
      </c>
      <c r="B33" s="525"/>
      <c r="C33" s="525"/>
      <c r="D33" s="525"/>
      <c r="E33" s="525"/>
      <c r="F33" s="525"/>
      <c r="G33" s="525"/>
      <c r="H33" s="525"/>
      <c r="I33" s="525"/>
      <c r="J33" s="525"/>
      <c r="K33" s="525"/>
      <c r="L33" s="525"/>
      <c r="M33" s="525"/>
    </row>
    <row r="34" spans="1:13" s="307" customFormat="1" ht="12.6" customHeight="1" x14ac:dyDescent="0.2">
      <c r="A34" s="525" t="s">
        <v>389</v>
      </c>
      <c r="B34" s="525"/>
      <c r="C34" s="525"/>
      <c r="D34" s="525"/>
      <c r="E34" s="525"/>
      <c r="F34" s="525"/>
      <c r="G34" s="525"/>
      <c r="H34" s="525"/>
      <c r="I34" s="525"/>
      <c r="J34" s="525"/>
      <c r="K34" s="525"/>
      <c r="L34" s="525"/>
      <c r="M34" s="525"/>
    </row>
    <row r="35" spans="1:13" s="307" customFormat="1" ht="13.5" customHeight="1" x14ac:dyDescent="0.2">
      <c r="A35" s="525" t="s">
        <v>326</v>
      </c>
      <c r="B35" s="525"/>
      <c r="C35" s="525"/>
      <c r="D35" s="525"/>
      <c r="E35" s="525"/>
      <c r="F35" s="525"/>
      <c r="G35" s="525"/>
      <c r="H35" s="525"/>
      <c r="I35" s="525"/>
      <c r="J35" s="525"/>
      <c r="K35" s="525"/>
      <c r="L35" s="525"/>
      <c r="M35" s="525"/>
    </row>
    <row r="36" spans="1:13" s="304" customFormat="1" ht="13.5" customHeight="1" x14ac:dyDescent="0.2">
      <c r="A36" s="525" t="s">
        <v>34</v>
      </c>
      <c r="B36" s="525"/>
      <c r="C36" s="525"/>
      <c r="D36" s="525"/>
      <c r="E36" s="525"/>
      <c r="F36" s="525"/>
      <c r="G36" s="525"/>
      <c r="H36" s="525"/>
      <c r="I36" s="525"/>
      <c r="J36" s="525"/>
      <c r="K36" s="525"/>
      <c r="L36" s="525"/>
      <c r="M36" s="525"/>
    </row>
    <row r="37" spans="1:13" ht="13.5" hidden="1" customHeight="1" x14ac:dyDescent="0.2">
      <c r="A37" s="339" t="s">
        <v>35</v>
      </c>
      <c r="B37" s="339"/>
      <c r="C37" s="339"/>
      <c r="D37" s="339"/>
      <c r="E37" s="339"/>
      <c r="F37" s="339"/>
      <c r="G37" s="339"/>
      <c r="H37" s="339"/>
      <c r="I37" s="339"/>
      <c r="J37" s="339"/>
      <c r="K37" s="339"/>
      <c r="L37" s="339"/>
      <c r="M37" s="339"/>
    </row>
    <row r="38" spans="1:13" ht="13.5" customHeight="1" x14ac:dyDescent="0.2">
      <c r="A38" s="340" t="s">
        <v>159</v>
      </c>
      <c r="B38" s="340"/>
      <c r="C38" s="340"/>
      <c r="D38" s="340"/>
      <c r="E38" s="340"/>
      <c r="F38" s="340"/>
      <c r="G38" s="340"/>
      <c r="H38" s="340"/>
      <c r="I38" s="340"/>
      <c r="J38" s="340"/>
      <c r="K38" s="340"/>
      <c r="L38" s="340"/>
      <c r="M38" s="340"/>
    </row>
    <row r="39" spans="1:13" ht="13.5" customHeight="1" x14ac:dyDescent="0.2">
      <c r="A39" s="525" t="s">
        <v>408</v>
      </c>
      <c r="B39" s="525"/>
      <c r="C39" s="525"/>
      <c r="D39" s="525"/>
      <c r="E39" s="525"/>
      <c r="F39" s="525"/>
      <c r="G39" s="525"/>
      <c r="H39" s="525"/>
      <c r="I39" s="525"/>
      <c r="J39" s="525"/>
      <c r="K39" s="525"/>
      <c r="L39" s="525"/>
      <c r="M39" s="525"/>
    </row>
    <row r="41" spans="1:13" x14ac:dyDescent="0.2">
      <c r="B41" s="16"/>
      <c r="D41" s="16"/>
      <c r="E41" s="16"/>
      <c r="G41" s="16"/>
    </row>
    <row r="43" spans="1:13" x14ac:dyDescent="0.2">
      <c r="B43" s="16"/>
      <c r="C43" s="16"/>
      <c r="D43" s="16"/>
      <c r="E43" s="16"/>
      <c r="F43" s="16"/>
      <c r="G43" s="16"/>
      <c r="H43" s="16"/>
      <c r="I43" s="16"/>
      <c r="J43" s="16"/>
      <c r="K43" s="16"/>
      <c r="L43" s="16"/>
      <c r="M43" s="16"/>
    </row>
    <row r="44" spans="1:13" x14ac:dyDescent="0.2">
      <c r="B44" s="16"/>
      <c r="C44" s="16"/>
      <c r="D44" s="16"/>
      <c r="E44" s="16"/>
      <c r="F44" s="16"/>
      <c r="G44" s="16"/>
      <c r="H44" s="16"/>
      <c r="I44" s="16"/>
      <c r="J44" s="16"/>
      <c r="K44" s="16"/>
      <c r="L44" s="16"/>
      <c r="M44" s="16"/>
    </row>
    <row r="46" spans="1:13" x14ac:dyDescent="0.2">
      <c r="B46" s="16"/>
      <c r="D46" s="16"/>
      <c r="E46" s="16"/>
      <c r="G46" s="16"/>
    </row>
    <row r="48" spans="1:13" x14ac:dyDescent="0.2">
      <c r="B48" s="16"/>
      <c r="C48" s="16"/>
      <c r="D48" s="16"/>
      <c r="E48" s="16"/>
      <c r="F48" s="16"/>
      <c r="G48" s="16"/>
      <c r="H48" s="16"/>
      <c r="I48" s="16"/>
      <c r="J48" s="16"/>
      <c r="K48" s="16"/>
      <c r="L48" s="16"/>
      <c r="M48" s="16"/>
    </row>
    <row r="49" spans="2:12" x14ac:dyDescent="0.2">
      <c r="B49" s="16"/>
      <c r="C49" s="16"/>
      <c r="D49" s="16"/>
      <c r="E49" s="16"/>
      <c r="F49" s="16"/>
      <c r="G49" s="16"/>
      <c r="H49" s="16"/>
      <c r="I49" s="16"/>
      <c r="K49" s="16"/>
      <c r="L49" s="16"/>
    </row>
  </sheetData>
  <mergeCells count="17">
    <mergeCell ref="H5:J5"/>
    <mergeCell ref="A32:M32"/>
    <mergeCell ref="A30:M30"/>
    <mergeCell ref="A39:M39"/>
    <mergeCell ref="A36:M36"/>
    <mergeCell ref="A1:M1"/>
    <mergeCell ref="A2:M2"/>
    <mergeCell ref="A3:M3"/>
    <mergeCell ref="A35:M35"/>
    <mergeCell ref="A5:A6"/>
    <mergeCell ref="B5:D5"/>
    <mergeCell ref="E5:G5"/>
    <mergeCell ref="K5:M5"/>
    <mergeCell ref="A33:M33"/>
    <mergeCell ref="A29:M29"/>
    <mergeCell ref="A34:M34"/>
    <mergeCell ref="A31:M31"/>
  </mergeCells>
  <printOptions horizontalCentered="1"/>
  <pageMargins left="0.5" right="0.5" top="0.5" bottom="1" header="0.5" footer="0.5"/>
  <pageSetup scale="77" orientation="landscape" r:id="rId1"/>
  <headerFooter alignWithMargins="0"/>
  <rowBreaks count="1" manualBreakCount="1">
    <brk id="3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M188"/>
  <sheetViews>
    <sheetView workbookViewId="0">
      <selection activeCell="A2" sqref="A2:M2"/>
    </sheetView>
  </sheetViews>
  <sheetFormatPr defaultRowHeight="12.75" x14ac:dyDescent="0.2"/>
  <cols>
    <col min="1" max="1" width="20.5703125" customWidth="1"/>
    <col min="2" max="2" width="12.140625" bestFit="1" customWidth="1"/>
    <col min="3" max="3" width="13.42578125" customWidth="1"/>
    <col min="4" max="4" width="17" customWidth="1"/>
    <col min="5" max="5" width="12.140625" bestFit="1" customWidth="1"/>
    <col min="6" max="6" width="11.140625" customWidth="1"/>
    <col min="7" max="7" width="14.42578125" customWidth="1"/>
    <col min="8" max="9" width="11.140625" customWidth="1"/>
    <col min="10" max="10" width="14.5703125" customWidth="1"/>
    <col min="11" max="12" width="11.140625" customWidth="1"/>
    <col min="13" max="13" width="14.140625" customWidth="1"/>
    <col min="14" max="14" width="9.5703125" customWidth="1"/>
  </cols>
  <sheetData>
    <row r="1" spans="1:13" ht="18" x14ac:dyDescent="0.25">
      <c r="A1" s="519" t="s">
        <v>84</v>
      </c>
      <c r="B1" s="519"/>
      <c r="C1" s="519"/>
      <c r="D1" s="519"/>
      <c r="E1" s="519"/>
      <c r="F1" s="519"/>
      <c r="G1" s="519"/>
      <c r="H1" s="519"/>
      <c r="I1" s="519"/>
      <c r="J1" s="519"/>
      <c r="K1" s="519"/>
      <c r="L1" s="519"/>
      <c r="M1" s="519"/>
    </row>
    <row r="2" spans="1:13" ht="18.75" x14ac:dyDescent="0.3">
      <c r="A2" s="520" t="s">
        <v>416</v>
      </c>
      <c r="B2" s="520"/>
      <c r="C2" s="520"/>
      <c r="D2" s="520"/>
      <c r="E2" s="520"/>
      <c r="F2" s="520"/>
      <c r="G2" s="520"/>
      <c r="H2" s="520"/>
      <c r="I2" s="520"/>
      <c r="J2" s="520"/>
      <c r="K2" s="520"/>
      <c r="L2" s="520"/>
      <c r="M2" s="520"/>
    </row>
    <row r="3" spans="1:13" s="133" customFormat="1" ht="14.25" x14ac:dyDescent="0.2">
      <c r="A3" s="534" t="s">
        <v>191</v>
      </c>
      <c r="B3" s="534"/>
      <c r="C3" s="534"/>
      <c r="D3" s="534"/>
      <c r="E3" s="534"/>
      <c r="F3" s="534"/>
      <c r="G3" s="534"/>
      <c r="H3" s="534"/>
      <c r="I3" s="534"/>
      <c r="J3" s="534"/>
      <c r="K3" s="534"/>
      <c r="L3" s="534"/>
      <c r="M3" s="534"/>
    </row>
    <row r="4" spans="1:13" s="133" customFormat="1" ht="10.5" customHeight="1" x14ac:dyDescent="0.2">
      <c r="A4" s="82"/>
      <c r="B4" s="82"/>
      <c r="C4" s="82"/>
      <c r="D4" s="82"/>
      <c r="E4" s="82"/>
      <c r="F4" s="82"/>
      <c r="G4" s="82"/>
      <c r="H4" s="82"/>
      <c r="I4" s="82"/>
      <c r="J4" s="82"/>
      <c r="K4" s="82"/>
      <c r="L4" s="82"/>
      <c r="M4" s="82"/>
    </row>
    <row r="5" spans="1:13" ht="18" customHeight="1" thickBot="1" x14ac:dyDescent="0.25">
      <c r="A5" s="560" t="s">
        <v>12</v>
      </c>
      <c r="B5" s="557" t="s">
        <v>5</v>
      </c>
      <c r="C5" s="558"/>
      <c r="D5" s="559"/>
      <c r="E5" s="557" t="s">
        <v>368</v>
      </c>
      <c r="F5" s="558"/>
      <c r="G5" s="558"/>
      <c r="H5" s="557" t="s">
        <v>139</v>
      </c>
      <c r="I5" s="558"/>
      <c r="J5" s="559"/>
      <c r="K5" s="557" t="s">
        <v>183</v>
      </c>
      <c r="L5" s="558"/>
      <c r="M5" s="559"/>
    </row>
    <row r="6" spans="1:13" ht="36" customHeight="1" x14ac:dyDescent="0.2">
      <c r="A6" s="560"/>
      <c r="B6" s="40" t="s">
        <v>0</v>
      </c>
      <c r="C6" s="43" t="s">
        <v>1</v>
      </c>
      <c r="D6" s="43" t="s">
        <v>2</v>
      </c>
      <c r="E6" s="40" t="s">
        <v>0</v>
      </c>
      <c r="F6" s="43" t="s">
        <v>1</v>
      </c>
      <c r="G6" s="43" t="s">
        <v>2</v>
      </c>
      <c r="H6" s="40" t="s">
        <v>0</v>
      </c>
      <c r="I6" s="43" t="s">
        <v>1</v>
      </c>
      <c r="J6" s="43" t="s">
        <v>2</v>
      </c>
      <c r="K6" s="40" t="s">
        <v>0</v>
      </c>
      <c r="L6" s="43" t="s">
        <v>1</v>
      </c>
      <c r="M6" s="43" t="s">
        <v>2</v>
      </c>
    </row>
    <row r="7" spans="1:13" ht="15" x14ac:dyDescent="0.25">
      <c r="A7" s="132" t="s">
        <v>0</v>
      </c>
      <c r="B7" s="131">
        <v>11001803</v>
      </c>
      <c r="C7" s="131">
        <v>2921045</v>
      </c>
      <c r="D7" s="131">
        <v>8080758</v>
      </c>
      <c r="E7" s="131">
        <v>9524515</v>
      </c>
      <c r="F7" s="131">
        <v>2065371</v>
      </c>
      <c r="G7" s="131">
        <v>7459144</v>
      </c>
      <c r="H7" s="131">
        <v>898663</v>
      </c>
      <c r="I7" s="131">
        <v>687055</v>
      </c>
      <c r="J7" s="130">
        <v>211608</v>
      </c>
      <c r="K7" s="131">
        <v>578625</v>
      </c>
      <c r="L7" s="131">
        <v>168619</v>
      </c>
      <c r="M7" s="130">
        <v>410006</v>
      </c>
    </row>
    <row r="8" spans="1:13" ht="15" customHeight="1" x14ac:dyDescent="0.2">
      <c r="A8" s="126" t="s">
        <v>182</v>
      </c>
      <c r="B8" s="129">
        <v>3192</v>
      </c>
      <c r="C8" s="125">
        <v>752</v>
      </c>
      <c r="D8" s="125">
        <v>2440</v>
      </c>
      <c r="E8" s="125">
        <v>2954</v>
      </c>
      <c r="F8" s="125">
        <v>595</v>
      </c>
      <c r="G8" s="125">
        <v>2359</v>
      </c>
      <c r="H8" s="125">
        <v>205</v>
      </c>
      <c r="I8" s="125">
        <v>124</v>
      </c>
      <c r="J8" s="124">
        <v>81</v>
      </c>
      <c r="K8" s="125">
        <v>33</v>
      </c>
      <c r="L8" s="125">
        <v>33</v>
      </c>
      <c r="M8" s="124" t="s">
        <v>430</v>
      </c>
    </row>
    <row r="9" spans="1:13" ht="15" customHeight="1" x14ac:dyDescent="0.2">
      <c r="A9" s="128" t="s">
        <v>47</v>
      </c>
      <c r="B9" s="125">
        <v>190134</v>
      </c>
      <c r="C9" s="125">
        <v>27143</v>
      </c>
      <c r="D9" s="125">
        <v>162991</v>
      </c>
      <c r="E9" s="125">
        <v>189798</v>
      </c>
      <c r="F9" s="125">
        <v>27114</v>
      </c>
      <c r="G9" s="125">
        <v>162684</v>
      </c>
      <c r="H9" s="125" t="s">
        <v>430</v>
      </c>
      <c r="I9" s="125" t="s">
        <v>429</v>
      </c>
      <c r="J9" s="124" t="s">
        <v>430</v>
      </c>
      <c r="K9" s="125">
        <v>336</v>
      </c>
      <c r="L9" s="125">
        <v>29</v>
      </c>
      <c r="M9" s="124">
        <v>307</v>
      </c>
    </row>
    <row r="10" spans="1:13" ht="14.25" x14ac:dyDescent="0.2">
      <c r="A10" s="127" t="s">
        <v>46</v>
      </c>
      <c r="B10" s="125">
        <v>238586</v>
      </c>
      <c r="C10" s="125">
        <v>14800</v>
      </c>
      <c r="D10" s="125">
        <v>223786</v>
      </c>
      <c r="E10" s="125">
        <v>237869</v>
      </c>
      <c r="F10" s="125">
        <v>14776</v>
      </c>
      <c r="G10" s="125">
        <v>223093</v>
      </c>
      <c r="H10" s="125">
        <v>3</v>
      </c>
      <c r="I10" s="125">
        <v>1</v>
      </c>
      <c r="J10" s="124">
        <v>2</v>
      </c>
      <c r="K10" s="125">
        <v>713</v>
      </c>
      <c r="L10" s="125">
        <v>22</v>
      </c>
      <c r="M10" s="124">
        <v>691</v>
      </c>
    </row>
    <row r="11" spans="1:13" ht="14.25" x14ac:dyDescent="0.2">
      <c r="A11" s="126" t="s">
        <v>45</v>
      </c>
      <c r="B11" s="125">
        <v>240015</v>
      </c>
      <c r="C11" s="125">
        <v>8018</v>
      </c>
      <c r="D11" s="125">
        <v>231997</v>
      </c>
      <c r="E11" s="125">
        <v>238546</v>
      </c>
      <c r="F11" s="125">
        <v>7992</v>
      </c>
      <c r="G11" s="125">
        <v>230554</v>
      </c>
      <c r="H11" s="125">
        <v>19</v>
      </c>
      <c r="I11" s="125">
        <v>10</v>
      </c>
      <c r="J11" s="124">
        <v>9</v>
      </c>
      <c r="K11" s="125">
        <v>1450</v>
      </c>
      <c r="L11" s="125">
        <v>17</v>
      </c>
      <c r="M11" s="124">
        <v>1433</v>
      </c>
    </row>
    <row r="12" spans="1:13" ht="14.25" x14ac:dyDescent="0.2">
      <c r="A12" s="126" t="s">
        <v>44</v>
      </c>
      <c r="B12" s="125">
        <v>301282</v>
      </c>
      <c r="C12" s="125">
        <v>11669</v>
      </c>
      <c r="D12" s="125">
        <v>289614</v>
      </c>
      <c r="E12" s="125">
        <v>297860</v>
      </c>
      <c r="F12" s="125">
        <v>11448</v>
      </c>
      <c r="G12" s="125">
        <v>286412</v>
      </c>
      <c r="H12" s="125">
        <v>173</v>
      </c>
      <c r="I12" s="125">
        <v>82</v>
      </c>
      <c r="J12" s="124">
        <v>91</v>
      </c>
      <c r="K12" s="125">
        <v>3249</v>
      </c>
      <c r="L12" s="125">
        <v>139</v>
      </c>
      <c r="M12" s="124">
        <v>3110</v>
      </c>
    </row>
    <row r="13" spans="1:13" ht="14.25" x14ac:dyDescent="0.2">
      <c r="A13" s="126" t="s">
        <v>43</v>
      </c>
      <c r="B13" s="125">
        <v>415224</v>
      </c>
      <c r="C13" s="125">
        <v>27796</v>
      </c>
      <c r="D13" s="125">
        <v>387427</v>
      </c>
      <c r="E13" s="125">
        <v>405795</v>
      </c>
      <c r="F13" s="125">
        <v>26198</v>
      </c>
      <c r="G13" s="125">
        <v>379596</v>
      </c>
      <c r="H13" s="125">
        <v>2231</v>
      </c>
      <c r="I13" s="125">
        <v>1201</v>
      </c>
      <c r="J13" s="124">
        <v>1030</v>
      </c>
      <c r="K13" s="125">
        <v>7197</v>
      </c>
      <c r="L13" s="125">
        <v>397</v>
      </c>
      <c r="M13" s="124">
        <v>6801</v>
      </c>
    </row>
    <row r="14" spans="1:13" ht="14.25" x14ac:dyDescent="0.2">
      <c r="A14" s="126" t="s">
        <v>42</v>
      </c>
      <c r="B14" s="125">
        <v>402499</v>
      </c>
      <c r="C14" s="125">
        <v>40823</v>
      </c>
      <c r="D14" s="125">
        <v>361677</v>
      </c>
      <c r="E14" s="125">
        <v>384925</v>
      </c>
      <c r="F14" s="125">
        <v>35873</v>
      </c>
      <c r="G14" s="125">
        <v>349052</v>
      </c>
      <c r="H14" s="125">
        <v>7438</v>
      </c>
      <c r="I14" s="125">
        <v>4352</v>
      </c>
      <c r="J14" s="124">
        <v>3086</v>
      </c>
      <c r="K14" s="125">
        <v>10136</v>
      </c>
      <c r="L14" s="125">
        <v>598</v>
      </c>
      <c r="M14" s="124">
        <v>9538</v>
      </c>
    </row>
    <row r="15" spans="1:13" ht="14.25" x14ac:dyDescent="0.2">
      <c r="A15" s="126" t="s">
        <v>41</v>
      </c>
      <c r="B15" s="125">
        <v>474763</v>
      </c>
      <c r="C15" s="125">
        <v>72399</v>
      </c>
      <c r="D15" s="125">
        <v>402364</v>
      </c>
      <c r="E15" s="125">
        <v>435933</v>
      </c>
      <c r="F15" s="125">
        <v>56307</v>
      </c>
      <c r="G15" s="125">
        <v>379626</v>
      </c>
      <c r="H15" s="125">
        <v>22492</v>
      </c>
      <c r="I15" s="125">
        <v>14074</v>
      </c>
      <c r="J15" s="124">
        <v>8419</v>
      </c>
      <c r="K15" s="125">
        <v>16338</v>
      </c>
      <c r="L15" s="125">
        <v>2018</v>
      </c>
      <c r="M15" s="124">
        <v>14319</v>
      </c>
    </row>
    <row r="16" spans="1:13" ht="14.25" x14ac:dyDescent="0.2">
      <c r="A16" s="126" t="s">
        <v>40</v>
      </c>
      <c r="B16" s="125">
        <v>877349</v>
      </c>
      <c r="C16" s="125">
        <v>182581</v>
      </c>
      <c r="D16" s="125">
        <v>694768</v>
      </c>
      <c r="E16" s="125">
        <v>775961</v>
      </c>
      <c r="F16" s="125">
        <v>133027</v>
      </c>
      <c r="G16" s="125">
        <v>642933</v>
      </c>
      <c r="H16" s="125">
        <v>71456</v>
      </c>
      <c r="I16" s="125">
        <v>46143</v>
      </c>
      <c r="J16" s="124">
        <v>25313</v>
      </c>
      <c r="K16" s="125">
        <v>29933</v>
      </c>
      <c r="L16" s="125">
        <v>3411</v>
      </c>
      <c r="M16" s="124">
        <v>26522</v>
      </c>
    </row>
    <row r="17" spans="1:13" ht="14.25" x14ac:dyDescent="0.2">
      <c r="A17" s="126" t="s">
        <v>39</v>
      </c>
      <c r="B17" s="125">
        <v>858313</v>
      </c>
      <c r="C17" s="125">
        <v>225663</v>
      </c>
      <c r="D17" s="125">
        <v>632650</v>
      </c>
      <c r="E17" s="125">
        <v>723670</v>
      </c>
      <c r="F17" s="125">
        <v>158458</v>
      </c>
      <c r="G17" s="125">
        <v>565212</v>
      </c>
      <c r="H17" s="125">
        <v>101460</v>
      </c>
      <c r="I17" s="125">
        <v>60343</v>
      </c>
      <c r="J17" s="124">
        <v>41117</v>
      </c>
      <c r="K17" s="125">
        <v>33182</v>
      </c>
      <c r="L17" s="125">
        <v>6861</v>
      </c>
      <c r="M17" s="124">
        <v>26321</v>
      </c>
    </row>
    <row r="18" spans="1:13" ht="14.25" x14ac:dyDescent="0.2">
      <c r="A18" s="126" t="s">
        <v>38</v>
      </c>
      <c r="B18" s="125">
        <v>1017727</v>
      </c>
      <c r="C18" s="125">
        <v>265208</v>
      </c>
      <c r="D18" s="125">
        <v>752518</v>
      </c>
      <c r="E18" s="125">
        <v>859104</v>
      </c>
      <c r="F18" s="125">
        <v>183963</v>
      </c>
      <c r="G18" s="125">
        <v>675140</v>
      </c>
      <c r="H18" s="125">
        <v>101024</v>
      </c>
      <c r="I18" s="125">
        <v>66363</v>
      </c>
      <c r="J18" s="124">
        <v>34661</v>
      </c>
      <c r="K18" s="125">
        <v>57599</v>
      </c>
      <c r="L18" s="125">
        <v>14882</v>
      </c>
      <c r="M18" s="124">
        <v>42717</v>
      </c>
    </row>
    <row r="19" spans="1:13" ht="14.25" x14ac:dyDescent="0.2">
      <c r="A19" s="126" t="s">
        <v>37</v>
      </c>
      <c r="B19" s="125">
        <v>1236173</v>
      </c>
      <c r="C19" s="125">
        <v>380028</v>
      </c>
      <c r="D19" s="125">
        <v>856145</v>
      </c>
      <c r="E19" s="125">
        <v>1047041</v>
      </c>
      <c r="F19" s="125">
        <v>276938</v>
      </c>
      <c r="G19" s="125">
        <v>770103</v>
      </c>
      <c r="H19" s="125">
        <v>104671</v>
      </c>
      <c r="I19" s="125">
        <v>83624</v>
      </c>
      <c r="J19" s="124">
        <v>21047</v>
      </c>
      <c r="K19" s="125">
        <v>84460</v>
      </c>
      <c r="L19" s="125">
        <v>19465</v>
      </c>
      <c r="M19" s="124">
        <v>64995</v>
      </c>
    </row>
    <row r="20" spans="1:13" ht="14.25" x14ac:dyDescent="0.2">
      <c r="A20" s="126" t="s">
        <v>36</v>
      </c>
      <c r="B20" s="125">
        <v>1907260</v>
      </c>
      <c r="C20" s="125">
        <v>618292</v>
      </c>
      <c r="D20" s="125">
        <v>1288968</v>
      </c>
      <c r="E20" s="125">
        <v>1620451</v>
      </c>
      <c r="F20" s="125">
        <v>450814</v>
      </c>
      <c r="G20" s="125">
        <v>1169637</v>
      </c>
      <c r="H20" s="125">
        <v>191625</v>
      </c>
      <c r="I20" s="125">
        <v>144915</v>
      </c>
      <c r="J20" s="124">
        <v>46710</v>
      </c>
      <c r="K20" s="125">
        <v>95184</v>
      </c>
      <c r="L20" s="125">
        <v>22563</v>
      </c>
      <c r="M20" s="124">
        <v>72621</v>
      </c>
    </row>
    <row r="21" spans="1:13" ht="15" thickBot="1" x14ac:dyDescent="0.25">
      <c r="A21" s="123" t="s">
        <v>213</v>
      </c>
      <c r="B21" s="122">
        <v>2839288</v>
      </c>
      <c r="C21" s="122">
        <v>1045874</v>
      </c>
      <c r="D21" s="122">
        <v>1793414</v>
      </c>
      <c r="E21" s="122">
        <v>2304609</v>
      </c>
      <c r="F21" s="122">
        <v>681866</v>
      </c>
      <c r="G21" s="122">
        <v>1622743</v>
      </c>
      <c r="H21" s="122">
        <v>295864</v>
      </c>
      <c r="I21" s="122">
        <v>265823</v>
      </c>
      <c r="J21" s="121">
        <v>30041</v>
      </c>
      <c r="K21" s="122">
        <v>238815</v>
      </c>
      <c r="L21" s="122">
        <v>98185</v>
      </c>
      <c r="M21" s="121">
        <v>140630</v>
      </c>
    </row>
    <row r="22" spans="1:13" ht="7.5" customHeight="1" thickTop="1" x14ac:dyDescent="0.2">
      <c r="A22" s="572"/>
      <c r="B22" s="572"/>
      <c r="C22" s="572"/>
      <c r="D22" s="572"/>
      <c r="E22" s="572"/>
      <c r="F22" s="572"/>
      <c r="G22" s="572"/>
      <c r="H22" s="572"/>
      <c r="I22" s="572"/>
      <c r="J22" s="572"/>
      <c r="K22" s="572"/>
      <c r="L22" s="572"/>
      <c r="M22" s="572"/>
    </row>
    <row r="23" spans="1:13" s="304" customFormat="1" ht="13.5" customHeight="1" x14ac:dyDescent="0.2">
      <c r="A23" s="526" t="s">
        <v>396</v>
      </c>
      <c r="B23" s="526"/>
      <c r="C23" s="526"/>
      <c r="D23" s="526"/>
      <c r="E23" s="526"/>
      <c r="F23" s="526"/>
      <c r="G23" s="526"/>
      <c r="H23" s="526"/>
      <c r="I23" s="526"/>
      <c r="J23" s="526"/>
      <c r="K23" s="526"/>
      <c r="L23" s="526"/>
      <c r="M23" s="526"/>
    </row>
    <row r="24" spans="1:13" s="304" customFormat="1" ht="13.5" customHeight="1" x14ac:dyDescent="0.2">
      <c r="A24" s="526" t="s">
        <v>362</v>
      </c>
      <c r="B24" s="526"/>
      <c r="C24" s="526"/>
      <c r="D24" s="526"/>
      <c r="E24" s="526"/>
      <c r="F24" s="526"/>
      <c r="G24" s="526"/>
      <c r="H24" s="526"/>
      <c r="I24" s="526"/>
      <c r="J24" s="526"/>
      <c r="K24" s="526"/>
      <c r="L24" s="526"/>
      <c r="M24" s="526"/>
    </row>
    <row r="25" spans="1:13" s="304" customFormat="1" ht="13.5" customHeight="1" x14ac:dyDescent="0.2">
      <c r="A25" s="526" t="s">
        <v>304</v>
      </c>
      <c r="B25" s="526"/>
      <c r="C25" s="526"/>
      <c r="D25" s="526"/>
      <c r="E25" s="526"/>
      <c r="F25" s="526"/>
      <c r="G25" s="526"/>
      <c r="H25" s="526"/>
      <c r="I25" s="526"/>
      <c r="J25" s="526"/>
      <c r="K25" s="526"/>
      <c r="L25" s="526"/>
      <c r="M25" s="526"/>
    </row>
    <row r="26" spans="1:13" s="304" customFormat="1" ht="13.5" customHeight="1" x14ac:dyDescent="0.2">
      <c r="A26" s="526" t="s">
        <v>341</v>
      </c>
      <c r="B26" s="526"/>
      <c r="C26" s="526"/>
      <c r="D26" s="526"/>
      <c r="E26" s="526"/>
      <c r="F26" s="526"/>
      <c r="G26" s="526"/>
      <c r="H26" s="526"/>
      <c r="I26" s="526"/>
      <c r="J26" s="526"/>
      <c r="K26" s="526"/>
      <c r="L26" s="526"/>
      <c r="M26" s="526"/>
    </row>
    <row r="27" spans="1:13" s="304" customFormat="1" ht="25.5" customHeight="1" x14ac:dyDescent="0.2">
      <c r="A27" s="526" t="s">
        <v>367</v>
      </c>
      <c r="B27" s="526"/>
      <c r="C27" s="526"/>
      <c r="D27" s="526"/>
      <c r="E27" s="526"/>
      <c r="F27" s="526"/>
      <c r="G27" s="526"/>
      <c r="H27" s="526"/>
      <c r="I27" s="526"/>
      <c r="J27" s="526"/>
      <c r="K27" s="526"/>
      <c r="L27" s="526"/>
      <c r="M27" s="526"/>
    </row>
    <row r="28" spans="1:13" s="304" customFormat="1" ht="25.5" customHeight="1" x14ac:dyDescent="0.2">
      <c r="A28" s="525" t="s">
        <v>392</v>
      </c>
      <c r="B28" s="525"/>
      <c r="C28" s="525"/>
      <c r="D28" s="525"/>
      <c r="E28" s="525"/>
      <c r="F28" s="525"/>
      <c r="G28" s="525"/>
      <c r="H28" s="525"/>
      <c r="I28" s="525"/>
      <c r="J28" s="525"/>
      <c r="K28" s="525"/>
      <c r="L28" s="525"/>
      <c r="M28" s="525"/>
    </row>
    <row r="29" spans="1:13" s="304" customFormat="1" ht="12.6" customHeight="1" x14ac:dyDescent="0.2">
      <c r="A29" s="525" t="s">
        <v>389</v>
      </c>
      <c r="B29" s="525"/>
      <c r="C29" s="525"/>
      <c r="D29" s="525"/>
      <c r="E29" s="525"/>
      <c r="F29" s="525"/>
      <c r="G29" s="525"/>
      <c r="H29" s="525"/>
      <c r="I29" s="525"/>
      <c r="J29" s="525"/>
      <c r="K29" s="525"/>
      <c r="L29" s="525"/>
      <c r="M29" s="525"/>
    </row>
    <row r="30" spans="1:13" s="304" customFormat="1" ht="13.5" hidden="1" customHeight="1" x14ac:dyDescent="0.2">
      <c r="A30" s="525" t="s">
        <v>34</v>
      </c>
      <c r="B30" s="525"/>
      <c r="C30" s="525"/>
      <c r="D30" s="525"/>
      <c r="E30" s="525"/>
      <c r="F30" s="525"/>
      <c r="G30" s="525"/>
      <c r="H30" s="525"/>
      <c r="I30" s="525"/>
      <c r="J30" s="525"/>
      <c r="K30" s="525"/>
      <c r="L30" s="525"/>
      <c r="M30" s="525"/>
    </row>
    <row r="31" spans="1:13" ht="13.5" customHeight="1" x14ac:dyDescent="0.2">
      <c r="A31" s="525" t="s">
        <v>35</v>
      </c>
      <c r="B31" s="525"/>
      <c r="C31" s="525"/>
      <c r="D31" s="525"/>
      <c r="E31" s="525"/>
      <c r="F31" s="525"/>
      <c r="G31" s="525"/>
      <c r="H31" s="525"/>
      <c r="I31" s="525"/>
      <c r="J31" s="525"/>
      <c r="K31" s="525"/>
      <c r="L31" s="525"/>
      <c r="M31" s="525"/>
    </row>
    <row r="32" spans="1:13" ht="13.5" customHeight="1" x14ac:dyDescent="0.2">
      <c r="A32" s="571" t="s">
        <v>159</v>
      </c>
      <c r="B32" s="571"/>
      <c r="C32" s="571"/>
      <c r="D32" s="571"/>
      <c r="E32" s="571"/>
      <c r="F32" s="571"/>
      <c r="G32" s="571"/>
      <c r="H32" s="345"/>
      <c r="I32" s="345"/>
      <c r="J32" s="345"/>
      <c r="K32" s="345"/>
      <c r="L32" s="345"/>
      <c r="M32" s="345"/>
    </row>
    <row r="33" spans="1:13" ht="13.5" customHeight="1" x14ac:dyDescent="0.2">
      <c r="A33" s="525" t="s">
        <v>408</v>
      </c>
      <c r="B33" s="525"/>
      <c r="C33" s="525"/>
      <c r="D33" s="525"/>
      <c r="E33" s="525"/>
      <c r="F33" s="525"/>
      <c r="G33" s="525"/>
      <c r="H33" s="525"/>
      <c r="I33" s="525"/>
      <c r="J33" s="525"/>
      <c r="K33" s="525"/>
      <c r="L33" s="525"/>
      <c r="M33" s="525"/>
    </row>
    <row r="34" spans="1:13" x14ac:dyDescent="0.2">
      <c r="A34" s="84"/>
    </row>
    <row r="35" spans="1:13" x14ac:dyDescent="0.2">
      <c r="A35" s="84"/>
    </row>
    <row r="36" spans="1:13" x14ac:dyDescent="0.2">
      <c r="A36" s="84"/>
    </row>
    <row r="37" spans="1:13" x14ac:dyDescent="0.2">
      <c r="A37" s="84"/>
    </row>
    <row r="38" spans="1:13" x14ac:dyDescent="0.2">
      <c r="A38" s="84"/>
    </row>
    <row r="39" spans="1:13" x14ac:dyDescent="0.2">
      <c r="A39" s="84"/>
    </row>
    <row r="40" spans="1:13" x14ac:dyDescent="0.2">
      <c r="A40" s="84"/>
    </row>
    <row r="41" spans="1:13" x14ac:dyDescent="0.2">
      <c r="A41" s="84"/>
    </row>
    <row r="42" spans="1:13" x14ac:dyDescent="0.2">
      <c r="A42" s="84"/>
    </row>
    <row r="43" spans="1:13" x14ac:dyDescent="0.2">
      <c r="A43" s="84"/>
    </row>
    <row r="44" spans="1:13" x14ac:dyDescent="0.2">
      <c r="A44" s="84"/>
    </row>
    <row r="45" spans="1:13" x14ac:dyDescent="0.2">
      <c r="A45" s="84"/>
    </row>
    <row r="46" spans="1:13" x14ac:dyDescent="0.2">
      <c r="A46" s="84"/>
    </row>
    <row r="47" spans="1:13" x14ac:dyDescent="0.2">
      <c r="A47" s="84"/>
    </row>
    <row r="48" spans="1:13"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row r="101" spans="1:1" x14ac:dyDescent="0.2">
      <c r="A101" s="84"/>
    </row>
    <row r="102" spans="1:1" x14ac:dyDescent="0.2">
      <c r="A102" s="84"/>
    </row>
    <row r="103" spans="1:1" x14ac:dyDescent="0.2">
      <c r="A103" s="84"/>
    </row>
    <row r="104" spans="1:1" x14ac:dyDescent="0.2">
      <c r="A104" s="84"/>
    </row>
    <row r="105" spans="1:1" x14ac:dyDescent="0.2">
      <c r="A105" s="84"/>
    </row>
    <row r="106" spans="1:1" x14ac:dyDescent="0.2">
      <c r="A106" s="84"/>
    </row>
    <row r="107" spans="1:1" x14ac:dyDescent="0.2">
      <c r="A107" s="84"/>
    </row>
    <row r="108" spans="1:1" x14ac:dyDescent="0.2">
      <c r="A108" s="84"/>
    </row>
    <row r="109" spans="1:1" x14ac:dyDescent="0.2">
      <c r="A109" s="84"/>
    </row>
    <row r="110" spans="1:1" x14ac:dyDescent="0.2">
      <c r="A110" s="84"/>
    </row>
    <row r="111" spans="1:1" x14ac:dyDescent="0.2">
      <c r="A111" s="84"/>
    </row>
    <row r="112" spans="1:1" x14ac:dyDescent="0.2">
      <c r="A112" s="84"/>
    </row>
    <row r="113" spans="1:1" x14ac:dyDescent="0.2">
      <c r="A113" s="84"/>
    </row>
    <row r="114" spans="1:1" x14ac:dyDescent="0.2">
      <c r="A114" s="84"/>
    </row>
    <row r="115" spans="1:1" x14ac:dyDescent="0.2">
      <c r="A115" s="84"/>
    </row>
    <row r="116" spans="1:1" x14ac:dyDescent="0.2">
      <c r="A116" s="84"/>
    </row>
    <row r="117" spans="1:1" x14ac:dyDescent="0.2">
      <c r="A117" s="84"/>
    </row>
    <row r="118" spans="1:1" x14ac:dyDescent="0.2">
      <c r="A118" s="84"/>
    </row>
    <row r="119" spans="1:1" x14ac:dyDescent="0.2">
      <c r="A119" s="84"/>
    </row>
    <row r="120" spans="1:1" x14ac:dyDescent="0.2">
      <c r="A120" s="84"/>
    </row>
    <row r="121" spans="1:1" x14ac:dyDescent="0.2">
      <c r="A121" s="84"/>
    </row>
    <row r="122" spans="1:1" x14ac:dyDescent="0.2">
      <c r="A122" s="84"/>
    </row>
    <row r="123" spans="1:1" x14ac:dyDescent="0.2">
      <c r="A123" s="84"/>
    </row>
    <row r="124" spans="1:1" x14ac:dyDescent="0.2">
      <c r="A124" s="84"/>
    </row>
    <row r="125" spans="1:1" x14ac:dyDescent="0.2">
      <c r="A125" s="84"/>
    </row>
    <row r="126" spans="1:1" x14ac:dyDescent="0.2">
      <c r="A126" s="84"/>
    </row>
    <row r="127" spans="1:1" x14ac:dyDescent="0.2">
      <c r="A127" s="84"/>
    </row>
    <row r="128" spans="1:1" x14ac:dyDescent="0.2">
      <c r="A128" s="84"/>
    </row>
    <row r="129" spans="1:1" x14ac:dyDescent="0.2">
      <c r="A129" s="84"/>
    </row>
    <row r="130" spans="1:1" x14ac:dyDescent="0.2">
      <c r="A130" s="84"/>
    </row>
    <row r="131" spans="1:1" x14ac:dyDescent="0.2">
      <c r="A131" s="84"/>
    </row>
    <row r="132" spans="1:1" x14ac:dyDescent="0.2">
      <c r="A132" s="84"/>
    </row>
    <row r="133" spans="1:1" x14ac:dyDescent="0.2">
      <c r="A133" s="84"/>
    </row>
    <row r="134" spans="1:1" x14ac:dyDescent="0.2">
      <c r="A134" s="84"/>
    </row>
    <row r="135" spans="1:1" x14ac:dyDescent="0.2">
      <c r="A135" s="84"/>
    </row>
    <row r="136" spans="1:1" x14ac:dyDescent="0.2">
      <c r="A136" s="84"/>
    </row>
    <row r="137" spans="1:1" x14ac:dyDescent="0.2">
      <c r="A137" s="84"/>
    </row>
    <row r="138" spans="1:1" x14ac:dyDescent="0.2">
      <c r="A138" s="84"/>
    </row>
    <row r="139" spans="1:1" x14ac:dyDescent="0.2">
      <c r="A139" s="84"/>
    </row>
    <row r="140" spans="1:1" x14ac:dyDescent="0.2">
      <c r="A140" s="84"/>
    </row>
    <row r="141" spans="1:1" x14ac:dyDescent="0.2">
      <c r="A141" s="84"/>
    </row>
    <row r="142" spans="1:1" x14ac:dyDescent="0.2">
      <c r="A142" s="84"/>
    </row>
    <row r="143" spans="1:1" x14ac:dyDescent="0.2">
      <c r="A143" s="84"/>
    </row>
    <row r="144" spans="1:1" x14ac:dyDescent="0.2">
      <c r="A144" s="84"/>
    </row>
    <row r="145" spans="1:1" x14ac:dyDescent="0.2">
      <c r="A145" s="84"/>
    </row>
    <row r="146" spans="1:1" x14ac:dyDescent="0.2">
      <c r="A146" s="84"/>
    </row>
    <row r="147" spans="1:1" x14ac:dyDescent="0.2">
      <c r="A147" s="84"/>
    </row>
    <row r="148" spans="1:1" x14ac:dyDescent="0.2">
      <c r="A148" s="84"/>
    </row>
    <row r="149" spans="1:1" x14ac:dyDescent="0.2">
      <c r="A149" s="84"/>
    </row>
    <row r="150" spans="1:1" x14ac:dyDescent="0.2">
      <c r="A150" s="84"/>
    </row>
    <row r="151" spans="1:1" x14ac:dyDescent="0.2">
      <c r="A151" s="84"/>
    </row>
    <row r="152" spans="1:1" x14ac:dyDescent="0.2">
      <c r="A152" s="84"/>
    </row>
    <row r="153" spans="1:1" x14ac:dyDescent="0.2">
      <c r="A153" s="84"/>
    </row>
    <row r="154" spans="1:1" x14ac:dyDescent="0.2">
      <c r="A154" s="84"/>
    </row>
    <row r="155" spans="1:1" x14ac:dyDescent="0.2">
      <c r="A155" s="84"/>
    </row>
    <row r="156" spans="1:1" x14ac:dyDescent="0.2">
      <c r="A156" s="84"/>
    </row>
    <row r="157" spans="1:1" x14ac:dyDescent="0.2">
      <c r="A157" s="84"/>
    </row>
    <row r="158" spans="1:1" x14ac:dyDescent="0.2">
      <c r="A158" s="84"/>
    </row>
    <row r="159" spans="1:1" x14ac:dyDescent="0.2">
      <c r="A159" s="84"/>
    </row>
    <row r="160" spans="1:1" x14ac:dyDescent="0.2">
      <c r="A160" s="84"/>
    </row>
    <row r="161" spans="1:1" x14ac:dyDescent="0.2">
      <c r="A161" s="84"/>
    </row>
    <row r="162" spans="1:1" x14ac:dyDescent="0.2">
      <c r="A162" s="84"/>
    </row>
    <row r="163" spans="1:1" x14ac:dyDescent="0.2">
      <c r="A163" s="84"/>
    </row>
    <row r="164" spans="1:1" x14ac:dyDescent="0.2">
      <c r="A164" s="84"/>
    </row>
    <row r="165" spans="1:1" x14ac:dyDescent="0.2">
      <c r="A165" s="84"/>
    </row>
    <row r="166" spans="1:1" x14ac:dyDescent="0.2">
      <c r="A166" s="84"/>
    </row>
    <row r="167" spans="1:1" x14ac:dyDescent="0.2">
      <c r="A167" s="84"/>
    </row>
    <row r="168" spans="1:1" x14ac:dyDescent="0.2">
      <c r="A168" s="84"/>
    </row>
    <row r="169" spans="1:1" x14ac:dyDescent="0.2">
      <c r="A169" s="84"/>
    </row>
    <row r="170" spans="1:1" x14ac:dyDescent="0.2">
      <c r="A170" s="84"/>
    </row>
    <row r="171" spans="1:1" x14ac:dyDescent="0.2">
      <c r="A171" s="84"/>
    </row>
    <row r="172" spans="1:1" x14ac:dyDescent="0.2">
      <c r="A172" s="84"/>
    </row>
    <row r="173" spans="1:1" x14ac:dyDescent="0.2">
      <c r="A173" s="84"/>
    </row>
    <row r="174" spans="1:1" x14ac:dyDescent="0.2">
      <c r="A174" s="84"/>
    </row>
    <row r="175" spans="1:1" x14ac:dyDescent="0.2">
      <c r="A175" s="84"/>
    </row>
    <row r="176" spans="1:1" x14ac:dyDescent="0.2">
      <c r="A176" s="84"/>
    </row>
    <row r="177" spans="1:1" x14ac:dyDescent="0.2">
      <c r="A177" s="84"/>
    </row>
    <row r="178" spans="1:1" x14ac:dyDescent="0.2">
      <c r="A178" s="84"/>
    </row>
    <row r="179" spans="1:1" x14ac:dyDescent="0.2">
      <c r="A179" s="84"/>
    </row>
    <row r="180" spans="1:1" x14ac:dyDescent="0.2">
      <c r="A180" s="84"/>
    </row>
    <row r="181" spans="1:1" x14ac:dyDescent="0.2">
      <c r="A181" s="84"/>
    </row>
    <row r="182" spans="1:1" x14ac:dyDescent="0.2">
      <c r="A182" s="84"/>
    </row>
    <row r="183" spans="1:1" x14ac:dyDescent="0.2">
      <c r="A183" s="84"/>
    </row>
    <row r="184" spans="1:1" x14ac:dyDescent="0.2">
      <c r="A184" s="84"/>
    </row>
    <row r="185" spans="1:1" x14ac:dyDescent="0.2">
      <c r="A185" s="84"/>
    </row>
    <row r="186" spans="1:1" x14ac:dyDescent="0.2">
      <c r="A186" s="84"/>
    </row>
    <row r="187" spans="1:1" x14ac:dyDescent="0.2">
      <c r="A187" s="84"/>
    </row>
    <row r="188" spans="1:1" x14ac:dyDescent="0.2">
      <c r="A188" s="84"/>
    </row>
  </sheetData>
  <mergeCells count="20">
    <mergeCell ref="A1:M1"/>
    <mergeCell ref="A2:M2"/>
    <mergeCell ref="A3:M3"/>
    <mergeCell ref="K5:M5"/>
    <mergeCell ref="B5:D5"/>
    <mergeCell ref="E5:G5"/>
    <mergeCell ref="H5:J5"/>
    <mergeCell ref="A5:A6"/>
    <mergeCell ref="A33:M33"/>
    <mergeCell ref="A22:M22"/>
    <mergeCell ref="A28:M28"/>
    <mergeCell ref="A29:M29"/>
    <mergeCell ref="A31:M31"/>
    <mergeCell ref="A23:M23"/>
    <mergeCell ref="A30:M30"/>
    <mergeCell ref="A25:M25"/>
    <mergeCell ref="A32:G32"/>
    <mergeCell ref="A26:M26"/>
    <mergeCell ref="A27:M27"/>
    <mergeCell ref="A24:M24"/>
  </mergeCells>
  <printOptions horizontalCentered="1" verticalCentered="1"/>
  <pageMargins left="0.5" right="0.5" top="0.5" bottom="1" header="0.5" footer="0.5"/>
  <pageSetup scale="75" orientation="landscape"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M41"/>
  <sheetViews>
    <sheetView workbookViewId="0">
      <selection activeCell="A2" sqref="A2:M2"/>
    </sheetView>
  </sheetViews>
  <sheetFormatPr defaultRowHeight="12.75" x14ac:dyDescent="0.2"/>
  <cols>
    <col min="1" max="1" width="14" customWidth="1"/>
    <col min="2" max="2" width="12.140625" bestFit="1" customWidth="1"/>
    <col min="3" max="3" width="11.140625" customWidth="1"/>
    <col min="4" max="4" width="13.85546875" customWidth="1"/>
    <col min="5" max="5" width="12.140625" bestFit="1" customWidth="1"/>
    <col min="6" max="6" width="11.140625" customWidth="1"/>
    <col min="7" max="7" width="14.42578125" customWidth="1"/>
    <col min="8" max="9" width="11.140625" customWidth="1"/>
    <col min="10" max="10" width="14.42578125" customWidth="1"/>
    <col min="11" max="12" width="11.140625" customWidth="1"/>
    <col min="13" max="13" width="14.42578125" customWidth="1"/>
    <col min="14" max="14" width="9.5703125" customWidth="1"/>
  </cols>
  <sheetData>
    <row r="1" spans="1:13" ht="18" x14ac:dyDescent="0.25">
      <c r="A1" s="519" t="s">
        <v>85</v>
      </c>
      <c r="B1" s="519"/>
      <c r="C1" s="519"/>
      <c r="D1" s="519"/>
      <c r="E1" s="519"/>
      <c r="F1" s="519"/>
      <c r="G1" s="519"/>
      <c r="H1" s="519"/>
      <c r="I1" s="519"/>
      <c r="J1" s="519"/>
      <c r="K1" s="519"/>
      <c r="L1" s="519"/>
      <c r="M1" s="519"/>
    </row>
    <row r="2" spans="1:13" ht="18.75" x14ac:dyDescent="0.3">
      <c r="A2" s="520" t="s">
        <v>417</v>
      </c>
      <c r="B2" s="520"/>
      <c r="C2" s="520"/>
      <c r="D2" s="520"/>
      <c r="E2" s="520"/>
      <c r="F2" s="520"/>
      <c r="G2" s="520"/>
      <c r="H2" s="520"/>
      <c r="I2" s="520"/>
      <c r="J2" s="520"/>
      <c r="K2" s="520"/>
      <c r="L2" s="520"/>
      <c r="M2" s="520"/>
    </row>
    <row r="3" spans="1:13" ht="14.25" x14ac:dyDescent="0.2">
      <c r="A3" s="534" t="s">
        <v>191</v>
      </c>
      <c r="B3" s="534"/>
      <c r="C3" s="534"/>
      <c r="D3" s="534"/>
      <c r="E3" s="534"/>
      <c r="F3" s="534"/>
      <c r="G3" s="534"/>
      <c r="H3" s="534"/>
      <c r="I3" s="534"/>
      <c r="J3" s="534"/>
      <c r="K3" s="534"/>
      <c r="L3" s="534"/>
      <c r="M3" s="534"/>
    </row>
    <row r="4" spans="1:13" ht="13.5" customHeight="1" x14ac:dyDescent="0.2">
      <c r="A4" s="82"/>
      <c r="B4" s="82"/>
      <c r="C4" s="82"/>
      <c r="D4" s="82"/>
      <c r="E4" s="82"/>
      <c r="F4" s="82"/>
      <c r="G4" s="82"/>
      <c r="H4" s="82"/>
      <c r="I4" s="82"/>
      <c r="J4" s="82"/>
      <c r="K4" s="82"/>
      <c r="L4" s="82"/>
      <c r="M4" s="82"/>
    </row>
    <row r="5" spans="1:13" ht="18" customHeight="1" thickBot="1" x14ac:dyDescent="0.25">
      <c r="A5" s="560" t="s">
        <v>17</v>
      </c>
      <c r="B5" s="557" t="s">
        <v>5</v>
      </c>
      <c r="C5" s="558"/>
      <c r="D5" s="558"/>
      <c r="E5" s="557" t="s">
        <v>368</v>
      </c>
      <c r="F5" s="558"/>
      <c r="G5" s="559"/>
      <c r="H5" s="581" t="s">
        <v>139</v>
      </c>
      <c r="I5" s="582"/>
      <c r="J5" s="559"/>
      <c r="K5" s="581" t="s">
        <v>183</v>
      </c>
      <c r="L5" s="582"/>
      <c r="M5" s="559"/>
    </row>
    <row r="6" spans="1:13" ht="30.75" thickBot="1" x14ac:dyDescent="0.25">
      <c r="A6" s="560"/>
      <c r="B6" s="95" t="s">
        <v>0</v>
      </c>
      <c r="C6" s="43" t="s">
        <v>1</v>
      </c>
      <c r="D6" s="41" t="s">
        <v>2</v>
      </c>
      <c r="E6" s="43" t="s">
        <v>0</v>
      </c>
      <c r="F6" s="41" t="s">
        <v>1</v>
      </c>
      <c r="G6" s="90" t="s">
        <v>2</v>
      </c>
      <c r="H6" s="141" t="s">
        <v>0</v>
      </c>
      <c r="I6" s="140" t="s">
        <v>1</v>
      </c>
      <c r="J6" s="43" t="s">
        <v>2</v>
      </c>
      <c r="K6" s="141" t="s">
        <v>0</v>
      </c>
      <c r="L6" s="140" t="s">
        <v>1</v>
      </c>
      <c r="M6" s="43" t="s">
        <v>2</v>
      </c>
    </row>
    <row r="7" spans="1:13" ht="15" x14ac:dyDescent="0.25">
      <c r="A7" s="132" t="s">
        <v>0</v>
      </c>
      <c r="B7" s="139">
        <v>11001803</v>
      </c>
      <c r="C7" s="139">
        <v>2921045</v>
      </c>
      <c r="D7" s="139">
        <v>8080758</v>
      </c>
      <c r="E7" s="139">
        <v>9524515</v>
      </c>
      <c r="F7" s="139">
        <v>2065371</v>
      </c>
      <c r="G7" s="139">
        <v>7459144</v>
      </c>
      <c r="H7" s="139">
        <v>898663</v>
      </c>
      <c r="I7" s="139">
        <v>687055</v>
      </c>
      <c r="J7" s="138">
        <v>211608</v>
      </c>
      <c r="K7" s="139">
        <v>578625</v>
      </c>
      <c r="L7" s="139">
        <v>168619</v>
      </c>
      <c r="M7" s="138">
        <v>410006</v>
      </c>
    </row>
    <row r="8" spans="1:13" ht="14.25" x14ac:dyDescent="0.2">
      <c r="A8" s="110" t="s">
        <v>67</v>
      </c>
      <c r="B8" s="137">
        <v>562</v>
      </c>
      <c r="C8" s="137">
        <v>2</v>
      </c>
      <c r="D8" s="137">
        <v>560</v>
      </c>
      <c r="E8" s="137">
        <v>561</v>
      </c>
      <c r="F8" s="137">
        <v>2</v>
      </c>
      <c r="G8" s="137">
        <v>560</v>
      </c>
      <c r="H8" s="137" t="s">
        <v>430</v>
      </c>
      <c r="I8" s="137" t="s">
        <v>430</v>
      </c>
      <c r="J8" s="137" t="s">
        <v>430</v>
      </c>
      <c r="K8" s="137">
        <v>1</v>
      </c>
      <c r="L8" s="137" t="s">
        <v>429</v>
      </c>
      <c r="M8" s="137">
        <v>1</v>
      </c>
    </row>
    <row r="9" spans="1:13" ht="14.25" x14ac:dyDescent="0.2">
      <c r="A9" s="110" t="s">
        <v>66</v>
      </c>
      <c r="B9" s="137">
        <v>1163</v>
      </c>
      <c r="C9" s="137">
        <v>5</v>
      </c>
      <c r="D9" s="137">
        <v>1158</v>
      </c>
      <c r="E9" s="137">
        <v>1161</v>
      </c>
      <c r="F9" s="137">
        <v>5</v>
      </c>
      <c r="G9" s="137">
        <v>1156</v>
      </c>
      <c r="H9" s="137">
        <v>1</v>
      </c>
      <c r="I9" s="137" t="s">
        <v>430</v>
      </c>
      <c r="J9" s="137" t="s">
        <v>430</v>
      </c>
      <c r="K9" s="137">
        <v>2</v>
      </c>
      <c r="L9" s="137" t="s">
        <v>429</v>
      </c>
      <c r="M9" s="137">
        <v>2</v>
      </c>
    </row>
    <row r="10" spans="1:13" ht="14.25" x14ac:dyDescent="0.2">
      <c r="A10" s="110" t="s">
        <v>65</v>
      </c>
      <c r="B10" s="137">
        <v>3369</v>
      </c>
      <c r="C10" s="137">
        <v>38</v>
      </c>
      <c r="D10" s="137">
        <v>3331</v>
      </c>
      <c r="E10" s="137">
        <v>3363</v>
      </c>
      <c r="F10" s="137">
        <v>37</v>
      </c>
      <c r="G10" s="137">
        <v>3326</v>
      </c>
      <c r="H10" s="137">
        <v>1</v>
      </c>
      <c r="I10" s="137">
        <v>1</v>
      </c>
      <c r="J10" s="137" t="s">
        <v>430</v>
      </c>
      <c r="K10" s="137">
        <v>5</v>
      </c>
      <c r="L10" s="137" t="s">
        <v>429</v>
      </c>
      <c r="M10" s="137">
        <v>5</v>
      </c>
    </row>
    <row r="11" spans="1:13" ht="14.25" x14ac:dyDescent="0.2">
      <c r="A11" s="110" t="s">
        <v>64</v>
      </c>
      <c r="B11" s="137">
        <v>14612</v>
      </c>
      <c r="C11" s="137">
        <v>568</v>
      </c>
      <c r="D11" s="137">
        <v>14044</v>
      </c>
      <c r="E11" s="137">
        <v>14581</v>
      </c>
      <c r="F11" s="137">
        <v>564</v>
      </c>
      <c r="G11" s="137">
        <v>14017</v>
      </c>
      <c r="H11" s="137">
        <v>4</v>
      </c>
      <c r="I11" s="137">
        <v>4</v>
      </c>
      <c r="J11" s="137">
        <v>1</v>
      </c>
      <c r="K11" s="137">
        <v>27</v>
      </c>
      <c r="L11" s="137">
        <v>1</v>
      </c>
      <c r="M11" s="137">
        <v>26</v>
      </c>
    </row>
    <row r="12" spans="1:13" ht="14.25" x14ac:dyDescent="0.2">
      <c r="A12" s="110" t="s">
        <v>63</v>
      </c>
      <c r="B12" s="137">
        <v>33634</v>
      </c>
      <c r="C12" s="137">
        <v>2210</v>
      </c>
      <c r="D12" s="137">
        <v>31424</v>
      </c>
      <c r="E12" s="137">
        <v>33549</v>
      </c>
      <c r="F12" s="137">
        <v>2202</v>
      </c>
      <c r="G12" s="137">
        <v>31347</v>
      </c>
      <c r="H12" s="137">
        <v>8</v>
      </c>
      <c r="I12" s="137">
        <v>7</v>
      </c>
      <c r="J12" s="137">
        <v>1</v>
      </c>
      <c r="K12" s="137">
        <v>77</v>
      </c>
      <c r="L12" s="137">
        <v>1</v>
      </c>
      <c r="M12" s="137">
        <v>75</v>
      </c>
    </row>
    <row r="13" spans="1:13" ht="14.25" x14ac:dyDescent="0.2">
      <c r="A13" s="110" t="s">
        <v>62</v>
      </c>
      <c r="B13" s="137">
        <v>81525</v>
      </c>
      <c r="C13" s="137">
        <v>6333</v>
      </c>
      <c r="D13" s="137">
        <v>75193</v>
      </c>
      <c r="E13" s="137">
        <v>81261</v>
      </c>
      <c r="F13" s="137">
        <v>6320</v>
      </c>
      <c r="G13" s="137">
        <v>74941</v>
      </c>
      <c r="H13" s="137">
        <v>14</v>
      </c>
      <c r="I13" s="137">
        <v>10</v>
      </c>
      <c r="J13" s="137">
        <v>4</v>
      </c>
      <c r="K13" s="137">
        <v>250</v>
      </c>
      <c r="L13" s="137">
        <v>3</v>
      </c>
      <c r="M13" s="137">
        <v>247</v>
      </c>
    </row>
    <row r="14" spans="1:13" ht="14.25" x14ac:dyDescent="0.2">
      <c r="A14" s="110" t="s">
        <v>61</v>
      </c>
      <c r="B14" s="137">
        <v>247098</v>
      </c>
      <c r="C14" s="137">
        <v>19519</v>
      </c>
      <c r="D14" s="137">
        <v>227579</v>
      </c>
      <c r="E14" s="137">
        <v>245812</v>
      </c>
      <c r="F14" s="137">
        <v>19461</v>
      </c>
      <c r="G14" s="137">
        <v>226351</v>
      </c>
      <c r="H14" s="137">
        <v>89</v>
      </c>
      <c r="I14" s="137">
        <v>40</v>
      </c>
      <c r="J14" s="137">
        <v>49</v>
      </c>
      <c r="K14" s="137">
        <v>1197</v>
      </c>
      <c r="L14" s="137">
        <v>18</v>
      </c>
      <c r="M14" s="137">
        <v>1179</v>
      </c>
    </row>
    <row r="15" spans="1:13" ht="14.25" x14ac:dyDescent="0.2">
      <c r="A15" s="110" t="s">
        <v>60</v>
      </c>
      <c r="B15" s="137">
        <v>292498</v>
      </c>
      <c r="C15" s="137">
        <v>17249</v>
      </c>
      <c r="D15" s="137">
        <v>275249</v>
      </c>
      <c r="E15" s="137">
        <v>289979</v>
      </c>
      <c r="F15" s="137">
        <v>17081</v>
      </c>
      <c r="G15" s="137">
        <v>272898</v>
      </c>
      <c r="H15" s="137">
        <v>258</v>
      </c>
      <c r="I15" s="137">
        <v>142</v>
      </c>
      <c r="J15" s="137">
        <v>116</v>
      </c>
      <c r="K15" s="137">
        <v>2261</v>
      </c>
      <c r="L15" s="137">
        <v>27</v>
      </c>
      <c r="M15" s="137">
        <v>2234</v>
      </c>
    </row>
    <row r="16" spans="1:13" ht="14.25" x14ac:dyDescent="0.2">
      <c r="A16" s="110" t="s">
        <v>59</v>
      </c>
      <c r="B16" s="137">
        <v>325221</v>
      </c>
      <c r="C16" s="137">
        <v>12763</v>
      </c>
      <c r="D16" s="137">
        <v>312458</v>
      </c>
      <c r="E16" s="137">
        <v>319653</v>
      </c>
      <c r="F16" s="137">
        <v>12339</v>
      </c>
      <c r="G16" s="137">
        <v>307313</v>
      </c>
      <c r="H16" s="137">
        <v>1010</v>
      </c>
      <c r="I16" s="137">
        <v>356</v>
      </c>
      <c r="J16" s="137">
        <v>655</v>
      </c>
      <c r="K16" s="137">
        <v>4558</v>
      </c>
      <c r="L16" s="137">
        <v>68</v>
      </c>
      <c r="M16" s="137">
        <v>4490</v>
      </c>
    </row>
    <row r="17" spans="1:13" ht="14.25" x14ac:dyDescent="0.2">
      <c r="A17" s="110" t="s">
        <v>58</v>
      </c>
      <c r="B17" s="137">
        <v>464148</v>
      </c>
      <c r="C17" s="137">
        <v>24689</v>
      </c>
      <c r="D17" s="137">
        <v>439459</v>
      </c>
      <c r="E17" s="137">
        <v>448040</v>
      </c>
      <c r="F17" s="137">
        <v>22177</v>
      </c>
      <c r="G17" s="137">
        <v>425863</v>
      </c>
      <c r="H17" s="137">
        <v>4818</v>
      </c>
      <c r="I17" s="137">
        <v>2114</v>
      </c>
      <c r="J17" s="137">
        <v>2704</v>
      </c>
      <c r="K17" s="137">
        <v>11290</v>
      </c>
      <c r="L17" s="137">
        <v>398</v>
      </c>
      <c r="M17" s="137">
        <v>10892</v>
      </c>
    </row>
    <row r="18" spans="1:13" ht="14.25" x14ac:dyDescent="0.2">
      <c r="A18" s="110" t="s">
        <v>57</v>
      </c>
      <c r="B18" s="137">
        <v>394546</v>
      </c>
      <c r="C18" s="137">
        <v>35752</v>
      </c>
      <c r="D18" s="137">
        <v>358795</v>
      </c>
      <c r="E18" s="137">
        <v>370138</v>
      </c>
      <c r="F18" s="137">
        <v>29618</v>
      </c>
      <c r="G18" s="137">
        <v>340520</v>
      </c>
      <c r="H18" s="137">
        <v>12173</v>
      </c>
      <c r="I18" s="137">
        <v>5596</v>
      </c>
      <c r="J18" s="137">
        <v>6577</v>
      </c>
      <c r="K18" s="137">
        <v>12236</v>
      </c>
      <c r="L18" s="137">
        <v>538</v>
      </c>
      <c r="M18" s="137">
        <v>11698</v>
      </c>
    </row>
    <row r="19" spans="1:13" ht="14.25" x14ac:dyDescent="0.2">
      <c r="A19" s="110" t="s">
        <v>56</v>
      </c>
      <c r="B19" s="137">
        <v>263827</v>
      </c>
      <c r="C19" s="137">
        <v>33498</v>
      </c>
      <c r="D19" s="137">
        <v>230328</v>
      </c>
      <c r="E19" s="137">
        <v>239728</v>
      </c>
      <c r="F19" s="137">
        <v>25288</v>
      </c>
      <c r="G19" s="137">
        <v>214440</v>
      </c>
      <c r="H19" s="137">
        <v>13817</v>
      </c>
      <c r="I19" s="137">
        <v>7810</v>
      </c>
      <c r="J19" s="137">
        <v>6006</v>
      </c>
      <c r="K19" s="137">
        <v>10282</v>
      </c>
      <c r="L19" s="137">
        <v>400</v>
      </c>
      <c r="M19" s="137">
        <v>9882</v>
      </c>
    </row>
    <row r="20" spans="1:13" ht="14.25" x14ac:dyDescent="0.2">
      <c r="A20" s="110" t="s">
        <v>55</v>
      </c>
      <c r="B20" s="137">
        <v>206345</v>
      </c>
      <c r="C20" s="137">
        <v>34927</v>
      </c>
      <c r="D20" s="137">
        <v>171418</v>
      </c>
      <c r="E20" s="137">
        <v>185322</v>
      </c>
      <c r="F20" s="137">
        <v>26409</v>
      </c>
      <c r="G20" s="137">
        <v>158913</v>
      </c>
      <c r="H20" s="137">
        <v>14435</v>
      </c>
      <c r="I20" s="137">
        <v>7912</v>
      </c>
      <c r="J20" s="137">
        <v>6523</v>
      </c>
      <c r="K20" s="137">
        <v>6589</v>
      </c>
      <c r="L20" s="137">
        <v>607</v>
      </c>
      <c r="M20" s="137">
        <v>5982</v>
      </c>
    </row>
    <row r="21" spans="1:13" ht="14.25" x14ac:dyDescent="0.2">
      <c r="A21" s="110" t="s">
        <v>54</v>
      </c>
      <c r="B21" s="137">
        <v>316058</v>
      </c>
      <c r="C21" s="137">
        <v>61405</v>
      </c>
      <c r="D21" s="137">
        <v>254653</v>
      </c>
      <c r="E21" s="137">
        <v>277253</v>
      </c>
      <c r="F21" s="137">
        <v>44247</v>
      </c>
      <c r="G21" s="137">
        <v>233006</v>
      </c>
      <c r="H21" s="137">
        <v>26680</v>
      </c>
      <c r="I21" s="137">
        <v>15792</v>
      </c>
      <c r="J21" s="137">
        <v>10888</v>
      </c>
      <c r="K21" s="137">
        <v>12125</v>
      </c>
      <c r="L21" s="137">
        <v>1366</v>
      </c>
      <c r="M21" s="137">
        <v>10759</v>
      </c>
    </row>
    <row r="22" spans="1:13" ht="14.25" x14ac:dyDescent="0.2">
      <c r="A22" s="110" t="s">
        <v>53</v>
      </c>
      <c r="B22" s="137">
        <v>246429</v>
      </c>
      <c r="C22" s="137">
        <v>53243</v>
      </c>
      <c r="D22" s="137">
        <v>193186</v>
      </c>
      <c r="E22" s="137">
        <v>212573</v>
      </c>
      <c r="F22" s="137">
        <v>36835</v>
      </c>
      <c r="G22" s="137">
        <v>175738</v>
      </c>
      <c r="H22" s="137">
        <v>24214</v>
      </c>
      <c r="I22" s="137">
        <v>14846</v>
      </c>
      <c r="J22" s="137">
        <v>9368</v>
      </c>
      <c r="K22" s="137">
        <v>9641</v>
      </c>
      <c r="L22" s="137">
        <v>1562</v>
      </c>
      <c r="M22" s="137">
        <v>8079</v>
      </c>
    </row>
    <row r="23" spans="1:13" ht="14.25" x14ac:dyDescent="0.2">
      <c r="A23" s="110" t="s">
        <v>52</v>
      </c>
      <c r="B23" s="137">
        <v>217836</v>
      </c>
      <c r="C23" s="137">
        <v>49385</v>
      </c>
      <c r="D23" s="137">
        <v>168450</v>
      </c>
      <c r="E23" s="137">
        <v>183701</v>
      </c>
      <c r="F23" s="137">
        <v>35455</v>
      </c>
      <c r="G23" s="137">
        <v>148246</v>
      </c>
      <c r="H23" s="137">
        <v>22989</v>
      </c>
      <c r="I23" s="137">
        <v>13074</v>
      </c>
      <c r="J23" s="137">
        <v>9915</v>
      </c>
      <c r="K23" s="137">
        <v>11145</v>
      </c>
      <c r="L23" s="137">
        <v>856</v>
      </c>
      <c r="M23" s="137">
        <v>10289</v>
      </c>
    </row>
    <row r="24" spans="1:13" ht="14.25" x14ac:dyDescent="0.2">
      <c r="A24" s="110" t="s">
        <v>51</v>
      </c>
      <c r="B24" s="137">
        <v>769982</v>
      </c>
      <c r="C24" s="137">
        <v>187070</v>
      </c>
      <c r="D24" s="137">
        <v>582911</v>
      </c>
      <c r="E24" s="137">
        <v>644289</v>
      </c>
      <c r="F24" s="137">
        <v>127346</v>
      </c>
      <c r="G24" s="137">
        <v>516944</v>
      </c>
      <c r="H24" s="137">
        <v>85974</v>
      </c>
      <c r="I24" s="137">
        <v>52719</v>
      </c>
      <c r="J24" s="137">
        <v>33255</v>
      </c>
      <c r="K24" s="137">
        <v>39718</v>
      </c>
      <c r="L24" s="137">
        <v>7006</v>
      </c>
      <c r="M24" s="137">
        <v>32712</v>
      </c>
    </row>
    <row r="25" spans="1:13" ht="14.25" x14ac:dyDescent="0.2">
      <c r="A25" s="110" t="s">
        <v>50</v>
      </c>
      <c r="B25" s="137">
        <v>962266</v>
      </c>
      <c r="C25" s="137">
        <v>259915</v>
      </c>
      <c r="D25" s="137">
        <v>702351</v>
      </c>
      <c r="E25" s="137">
        <v>807595</v>
      </c>
      <c r="F25" s="137">
        <v>179146</v>
      </c>
      <c r="G25" s="137">
        <v>628449</v>
      </c>
      <c r="H25" s="137">
        <v>110373</v>
      </c>
      <c r="I25" s="137">
        <v>72660</v>
      </c>
      <c r="J25" s="137">
        <v>37713</v>
      </c>
      <c r="K25" s="137">
        <v>44299</v>
      </c>
      <c r="L25" s="137">
        <v>8109</v>
      </c>
      <c r="M25" s="137">
        <v>36190</v>
      </c>
    </row>
    <row r="26" spans="1:13" ht="14.25" x14ac:dyDescent="0.2">
      <c r="A26" s="110" t="s">
        <v>49</v>
      </c>
      <c r="B26" s="137">
        <v>1461012</v>
      </c>
      <c r="C26" s="137">
        <v>431913</v>
      </c>
      <c r="D26" s="137">
        <v>1029099</v>
      </c>
      <c r="E26" s="137">
        <v>1222514</v>
      </c>
      <c r="F26" s="137">
        <v>306676</v>
      </c>
      <c r="G26" s="137">
        <v>915838</v>
      </c>
      <c r="H26" s="137">
        <v>154109</v>
      </c>
      <c r="I26" s="137">
        <v>109701</v>
      </c>
      <c r="J26" s="137">
        <v>44408</v>
      </c>
      <c r="K26" s="137">
        <v>84389</v>
      </c>
      <c r="L26" s="137">
        <v>15535</v>
      </c>
      <c r="M26" s="137">
        <v>68853</v>
      </c>
    </row>
    <row r="27" spans="1:13" ht="15" thickBot="1" x14ac:dyDescent="0.25">
      <c r="A27" s="136" t="s">
        <v>212</v>
      </c>
      <c r="B27" s="135">
        <v>4699674</v>
      </c>
      <c r="C27" s="135">
        <v>1690561</v>
      </c>
      <c r="D27" s="135">
        <v>3009113</v>
      </c>
      <c r="E27" s="135">
        <v>3943444</v>
      </c>
      <c r="F27" s="135">
        <v>1174165</v>
      </c>
      <c r="G27" s="135">
        <v>2769278</v>
      </c>
      <c r="H27" s="135">
        <v>427695</v>
      </c>
      <c r="I27" s="135">
        <v>384272</v>
      </c>
      <c r="J27" s="134">
        <v>43423</v>
      </c>
      <c r="K27" s="135">
        <v>328535</v>
      </c>
      <c r="L27" s="135">
        <v>132125</v>
      </c>
      <c r="M27" s="134">
        <v>196411</v>
      </c>
    </row>
    <row r="28" spans="1:13" ht="7.5" customHeight="1" thickTop="1" x14ac:dyDescent="0.2">
      <c r="A28" s="583"/>
      <c r="B28" s="583"/>
      <c r="C28" s="583"/>
      <c r="D28" s="583"/>
      <c r="E28" s="583"/>
      <c r="F28" s="583"/>
      <c r="G28" s="583"/>
      <c r="H28" s="583"/>
      <c r="I28" s="583"/>
      <c r="J28" s="583"/>
      <c r="K28" s="583"/>
      <c r="L28" s="583"/>
      <c r="M28" s="583"/>
    </row>
    <row r="29" spans="1:13" ht="13.5" customHeight="1" x14ac:dyDescent="0.2">
      <c r="A29" s="562" t="s">
        <v>391</v>
      </c>
      <c r="B29" s="562"/>
      <c r="C29" s="562"/>
      <c r="D29" s="562"/>
      <c r="E29" s="562"/>
      <c r="F29" s="562"/>
      <c r="G29" s="562"/>
      <c r="H29" s="562"/>
      <c r="I29" s="562"/>
      <c r="J29" s="562"/>
      <c r="K29" s="562"/>
      <c r="L29" s="562"/>
      <c r="M29" s="562"/>
    </row>
    <row r="30" spans="1:13" ht="13.5" customHeight="1" x14ac:dyDescent="0.2">
      <c r="A30" s="562" t="s">
        <v>361</v>
      </c>
      <c r="B30" s="562"/>
      <c r="C30" s="562"/>
      <c r="D30" s="562"/>
      <c r="E30" s="562"/>
      <c r="F30" s="562"/>
      <c r="G30" s="562"/>
      <c r="H30" s="562"/>
      <c r="I30" s="562"/>
      <c r="J30" s="562"/>
      <c r="K30" s="562"/>
      <c r="L30" s="562"/>
      <c r="M30" s="562"/>
    </row>
    <row r="31" spans="1:13" s="304" customFormat="1" ht="13.5" customHeight="1" x14ac:dyDescent="0.2">
      <c r="A31" s="562" t="s">
        <v>304</v>
      </c>
      <c r="B31" s="562"/>
      <c r="C31" s="562"/>
      <c r="D31" s="562"/>
      <c r="E31" s="562"/>
      <c r="F31" s="562"/>
      <c r="G31" s="562"/>
      <c r="H31" s="562"/>
      <c r="I31" s="562"/>
      <c r="J31" s="562"/>
      <c r="K31" s="562"/>
      <c r="L31" s="562"/>
      <c r="M31" s="562"/>
    </row>
    <row r="32" spans="1:13" s="304" customFormat="1" ht="13.5" customHeight="1" x14ac:dyDescent="0.2">
      <c r="A32" s="562" t="s">
        <v>341</v>
      </c>
      <c r="B32" s="562"/>
      <c r="C32" s="562"/>
      <c r="D32" s="562"/>
      <c r="E32" s="562"/>
      <c r="F32" s="562"/>
      <c r="G32" s="562"/>
      <c r="H32" s="562"/>
      <c r="I32" s="562"/>
      <c r="J32" s="562"/>
      <c r="K32" s="562"/>
      <c r="L32" s="562"/>
      <c r="M32" s="562"/>
    </row>
    <row r="33" spans="1:13" s="304" customFormat="1" ht="13.5" customHeight="1" x14ac:dyDescent="0.2">
      <c r="A33" s="562" t="s">
        <v>320</v>
      </c>
      <c r="B33" s="562"/>
      <c r="C33" s="562"/>
      <c r="D33" s="562"/>
      <c r="E33" s="562"/>
      <c r="F33" s="562"/>
      <c r="G33" s="562"/>
      <c r="H33" s="562"/>
      <c r="I33" s="562"/>
      <c r="J33" s="562"/>
      <c r="K33" s="562"/>
      <c r="L33" s="562"/>
      <c r="M33" s="562"/>
    </row>
    <row r="34" spans="1:13" s="304" customFormat="1" ht="25.5" customHeight="1" x14ac:dyDescent="0.2">
      <c r="A34" s="562" t="s">
        <v>367</v>
      </c>
      <c r="B34" s="562"/>
      <c r="C34" s="562"/>
      <c r="D34" s="562"/>
      <c r="E34" s="562"/>
      <c r="F34" s="562"/>
      <c r="G34" s="562"/>
      <c r="H34" s="562"/>
      <c r="I34" s="562"/>
      <c r="J34" s="562"/>
      <c r="K34" s="562"/>
      <c r="L34" s="562"/>
      <c r="M34" s="562"/>
    </row>
    <row r="35" spans="1:13" s="304" customFormat="1" ht="25.5" customHeight="1" x14ac:dyDescent="0.2">
      <c r="A35" s="527" t="s">
        <v>392</v>
      </c>
      <c r="B35" s="527"/>
      <c r="C35" s="527"/>
      <c r="D35" s="527"/>
      <c r="E35" s="527"/>
      <c r="F35" s="527"/>
      <c r="G35" s="527"/>
      <c r="H35" s="527"/>
      <c r="I35" s="527"/>
      <c r="J35" s="527"/>
      <c r="K35" s="527"/>
      <c r="L35" s="527"/>
      <c r="M35" s="527"/>
    </row>
    <row r="36" spans="1:13" s="304" customFormat="1" ht="12.6" customHeight="1" x14ac:dyDescent="0.2">
      <c r="A36" s="527" t="s">
        <v>389</v>
      </c>
      <c r="B36" s="527"/>
      <c r="C36" s="527"/>
      <c r="D36" s="527"/>
      <c r="E36" s="527"/>
      <c r="F36" s="527"/>
      <c r="G36" s="527"/>
      <c r="H36" s="527"/>
      <c r="I36" s="527"/>
      <c r="J36" s="527"/>
      <c r="K36" s="527"/>
      <c r="L36" s="527"/>
      <c r="M36" s="527"/>
    </row>
    <row r="37" spans="1:13" s="304" customFormat="1" ht="13.5" hidden="1" customHeight="1" x14ac:dyDescent="0.2">
      <c r="A37" s="525" t="s">
        <v>34</v>
      </c>
      <c r="B37" s="525"/>
      <c r="C37" s="525"/>
      <c r="D37" s="525"/>
      <c r="E37" s="525"/>
      <c r="F37" s="525"/>
      <c r="G37" s="525"/>
      <c r="H37" s="525"/>
      <c r="I37" s="525"/>
      <c r="J37" s="525"/>
      <c r="K37" s="525"/>
      <c r="L37" s="525"/>
      <c r="M37" s="525"/>
    </row>
    <row r="38" spans="1:13" ht="13.5" customHeight="1" x14ac:dyDescent="0.2">
      <c r="A38" s="525" t="s">
        <v>35</v>
      </c>
      <c r="B38" s="525"/>
      <c r="C38" s="525"/>
      <c r="D38" s="525"/>
      <c r="E38" s="525"/>
      <c r="F38" s="525"/>
      <c r="G38" s="525"/>
      <c r="H38" s="525"/>
      <c r="I38" s="525"/>
      <c r="J38" s="525"/>
      <c r="K38" s="525"/>
      <c r="L38" s="525"/>
      <c r="M38" s="525"/>
    </row>
    <row r="39" spans="1:13" ht="13.5" customHeight="1" x14ac:dyDescent="0.2">
      <c r="A39" s="571" t="s">
        <v>159</v>
      </c>
      <c r="B39" s="571"/>
      <c r="C39" s="571"/>
      <c r="D39" s="571"/>
      <c r="E39" s="571"/>
      <c r="F39" s="571"/>
      <c r="G39" s="571"/>
      <c r="H39" s="345"/>
      <c r="I39" s="345"/>
      <c r="J39" s="345"/>
      <c r="K39" s="345"/>
      <c r="L39" s="345"/>
      <c r="M39" s="345"/>
    </row>
    <row r="40" spans="1:13" ht="13.5" customHeight="1" x14ac:dyDescent="0.2">
      <c r="A40" s="527" t="s">
        <v>408</v>
      </c>
      <c r="B40" s="527"/>
      <c r="C40" s="527"/>
      <c r="D40" s="527"/>
      <c r="E40" s="527"/>
      <c r="F40" s="527"/>
      <c r="G40" s="527"/>
      <c r="H40" s="527"/>
      <c r="I40" s="527"/>
      <c r="J40" s="527"/>
      <c r="K40" s="527"/>
      <c r="L40" s="527"/>
      <c r="M40" s="527"/>
    </row>
    <row r="41" spans="1:13" x14ac:dyDescent="0.2">
      <c r="A41" s="84"/>
    </row>
  </sheetData>
  <mergeCells count="21">
    <mergeCell ref="H5:J5"/>
    <mergeCell ref="A38:M38"/>
    <mergeCell ref="A32:M32"/>
    <mergeCell ref="A34:M34"/>
    <mergeCell ref="A30:M30"/>
    <mergeCell ref="A1:M1"/>
    <mergeCell ref="A2:M2"/>
    <mergeCell ref="A3:M3"/>
    <mergeCell ref="A40:M40"/>
    <mergeCell ref="A5:A6"/>
    <mergeCell ref="B5:D5"/>
    <mergeCell ref="E5:G5"/>
    <mergeCell ref="K5:M5"/>
    <mergeCell ref="A31:M31"/>
    <mergeCell ref="A28:M28"/>
    <mergeCell ref="A39:G39"/>
    <mergeCell ref="A35:M35"/>
    <mergeCell ref="A36:M36"/>
    <mergeCell ref="A29:M29"/>
    <mergeCell ref="A33:M33"/>
    <mergeCell ref="A37:M37"/>
  </mergeCells>
  <printOptions horizontalCentered="1" verticalCentered="1"/>
  <pageMargins left="0.5" right="0.5" top="0.5" bottom="1" header="0.5" footer="0.5"/>
  <pageSetup scale="81" orientation="landscape"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4"/>
  <sheetViews>
    <sheetView workbookViewId="0">
      <selection activeCell="B6" sqref="B6"/>
    </sheetView>
  </sheetViews>
  <sheetFormatPr defaultRowHeight="12.75" x14ac:dyDescent="0.2"/>
  <cols>
    <col min="1" max="1" width="36.5703125" customWidth="1"/>
    <col min="2" max="2" width="12.5703125" customWidth="1"/>
    <col min="3" max="4" width="15.5703125" customWidth="1"/>
    <col min="5" max="5" width="16.5703125" customWidth="1"/>
    <col min="6" max="6" width="15.5703125" customWidth="1"/>
    <col min="7" max="7" width="16.5703125" customWidth="1"/>
    <col min="8" max="9" width="12.5703125" customWidth="1"/>
    <col min="10" max="10" width="13.5703125" customWidth="1"/>
  </cols>
  <sheetData>
    <row r="1" spans="1:7" ht="18" x14ac:dyDescent="0.25">
      <c r="A1" s="519" t="s">
        <v>26</v>
      </c>
      <c r="B1" s="519"/>
      <c r="C1" s="519"/>
      <c r="D1" s="519"/>
      <c r="E1" s="519"/>
      <c r="F1" s="519"/>
      <c r="G1" s="519"/>
    </row>
    <row r="2" spans="1:7" ht="18" x14ac:dyDescent="0.25">
      <c r="A2" s="519" t="s">
        <v>11</v>
      </c>
      <c r="B2" s="519"/>
      <c r="C2" s="519"/>
      <c r="D2" s="519"/>
      <c r="E2" s="519"/>
      <c r="F2" s="519"/>
      <c r="G2" s="519"/>
    </row>
    <row r="3" spans="1:7" ht="18.75" x14ac:dyDescent="0.3">
      <c r="A3" s="520" t="s">
        <v>407</v>
      </c>
      <c r="B3" s="520"/>
      <c r="C3" s="520"/>
      <c r="D3" s="520"/>
      <c r="E3" s="520"/>
      <c r="F3" s="520"/>
      <c r="G3" s="520"/>
    </row>
    <row r="4" spans="1:7" ht="18.75" x14ac:dyDescent="0.3">
      <c r="A4" s="1"/>
      <c r="B4" s="1"/>
      <c r="C4" s="7"/>
      <c r="D4" s="7"/>
      <c r="E4" s="6"/>
      <c r="F4" s="1"/>
      <c r="G4" s="1"/>
    </row>
    <row r="5" spans="1:7" ht="47.25" customHeight="1" x14ac:dyDescent="0.2">
      <c r="A5" s="326" t="s">
        <v>137</v>
      </c>
      <c r="B5" s="40" t="s">
        <v>14</v>
      </c>
      <c r="C5" s="41" t="s">
        <v>15</v>
      </c>
      <c r="D5" s="40" t="s">
        <v>134</v>
      </c>
      <c r="E5" s="41" t="s">
        <v>135</v>
      </c>
      <c r="F5" s="40" t="s">
        <v>136</v>
      </c>
      <c r="G5" s="41" t="s">
        <v>138</v>
      </c>
    </row>
    <row r="6" spans="1:7" ht="15" customHeight="1" x14ac:dyDescent="0.25">
      <c r="A6" s="48" t="s">
        <v>0</v>
      </c>
      <c r="B6" s="404">
        <v>98147</v>
      </c>
      <c r="C6" s="404">
        <v>137355</v>
      </c>
      <c r="D6" s="404">
        <v>92956</v>
      </c>
      <c r="E6" s="410">
        <v>10028595</v>
      </c>
      <c r="F6" s="410">
        <v>692707</v>
      </c>
      <c r="G6" s="411">
        <v>858631</v>
      </c>
    </row>
    <row r="7" spans="1:7" ht="15" customHeight="1" x14ac:dyDescent="0.25">
      <c r="A7" s="37" t="s">
        <v>1</v>
      </c>
      <c r="B7" s="405">
        <v>6391</v>
      </c>
      <c r="C7" s="406">
        <v>29723</v>
      </c>
      <c r="D7" s="406">
        <v>10997</v>
      </c>
      <c r="E7" s="406">
        <v>2858664</v>
      </c>
      <c r="F7" s="406">
        <v>71271</v>
      </c>
      <c r="G7" s="405">
        <v>260697</v>
      </c>
    </row>
    <row r="8" spans="1:7" ht="15" customHeight="1" x14ac:dyDescent="0.2">
      <c r="A8" s="17" t="s">
        <v>179</v>
      </c>
      <c r="B8" s="407">
        <v>1229</v>
      </c>
      <c r="C8" s="408">
        <v>8800</v>
      </c>
      <c r="D8" s="408">
        <v>3269</v>
      </c>
      <c r="E8" s="408">
        <v>969545</v>
      </c>
      <c r="F8" s="408">
        <v>16098</v>
      </c>
      <c r="G8" s="407">
        <v>106301</v>
      </c>
    </row>
    <row r="9" spans="1:7" ht="15" customHeight="1" x14ac:dyDescent="0.2">
      <c r="A9" s="17" t="s">
        <v>181</v>
      </c>
      <c r="B9" s="407">
        <v>5162</v>
      </c>
      <c r="C9" s="408">
        <v>20923</v>
      </c>
      <c r="D9" s="408">
        <v>7729</v>
      </c>
      <c r="E9" s="408">
        <v>1889119</v>
      </c>
      <c r="F9" s="408">
        <v>55173</v>
      </c>
      <c r="G9" s="407">
        <v>154396</v>
      </c>
    </row>
    <row r="10" spans="1:7" ht="15" customHeight="1" x14ac:dyDescent="0.25">
      <c r="A10" s="26" t="s">
        <v>2</v>
      </c>
      <c r="B10" s="405">
        <v>91756</v>
      </c>
      <c r="C10" s="406">
        <v>107632</v>
      </c>
      <c r="D10" s="406">
        <v>81959</v>
      </c>
      <c r="E10" s="406">
        <v>7169931</v>
      </c>
      <c r="F10" s="406">
        <v>621436</v>
      </c>
      <c r="G10" s="405">
        <v>597934</v>
      </c>
    </row>
    <row r="11" spans="1:7" ht="15" customHeight="1" x14ac:dyDescent="0.2">
      <c r="A11" s="38" t="s">
        <v>371</v>
      </c>
      <c r="B11" s="407">
        <v>78710</v>
      </c>
      <c r="C11" s="408">
        <v>89525</v>
      </c>
      <c r="D11" s="408">
        <v>69543</v>
      </c>
      <c r="E11" s="408">
        <v>5983019</v>
      </c>
      <c r="F11" s="408">
        <v>548908</v>
      </c>
      <c r="G11" s="407">
        <v>515421</v>
      </c>
    </row>
    <row r="12" spans="1:7" ht="15" customHeight="1" x14ac:dyDescent="0.2">
      <c r="A12" s="38" t="s">
        <v>132</v>
      </c>
      <c r="B12" s="407">
        <v>7616</v>
      </c>
      <c r="C12" s="408">
        <v>9815</v>
      </c>
      <c r="D12" s="408">
        <v>6639</v>
      </c>
      <c r="E12" s="408">
        <v>651789</v>
      </c>
      <c r="F12" s="408">
        <v>45817</v>
      </c>
      <c r="G12" s="407">
        <v>43005</v>
      </c>
    </row>
    <row r="13" spans="1:7" ht="15" customHeight="1" thickBot="1" x14ac:dyDescent="0.25">
      <c r="A13" s="65" t="s">
        <v>180</v>
      </c>
      <c r="B13" s="409">
        <v>5430</v>
      </c>
      <c r="C13" s="409">
        <v>8292</v>
      </c>
      <c r="D13" s="409">
        <v>5777</v>
      </c>
      <c r="E13" s="409">
        <v>535124</v>
      </c>
      <c r="F13" s="409">
        <v>26711</v>
      </c>
      <c r="G13" s="409">
        <v>39508</v>
      </c>
    </row>
    <row r="14" spans="1:7" ht="3.75" customHeight="1" x14ac:dyDescent="0.2">
      <c r="A14" s="523"/>
      <c r="B14" s="523"/>
      <c r="C14" s="523"/>
      <c r="D14" s="523"/>
      <c r="E14" s="523"/>
      <c r="F14" s="523"/>
      <c r="G14" s="523"/>
    </row>
    <row r="15" spans="1:7" s="303" customFormat="1" ht="13.5" customHeight="1" x14ac:dyDescent="0.2">
      <c r="A15" s="518" t="s">
        <v>386</v>
      </c>
      <c r="B15" s="518"/>
      <c r="C15" s="518"/>
      <c r="D15" s="518"/>
      <c r="E15" s="518"/>
      <c r="F15" s="518"/>
      <c r="G15" s="518"/>
    </row>
    <row r="16" spans="1:7" s="303" customFormat="1" ht="13.5" customHeight="1" x14ac:dyDescent="0.2">
      <c r="A16" s="524" t="s">
        <v>341</v>
      </c>
      <c r="B16" s="524"/>
      <c r="C16" s="524"/>
      <c r="D16" s="524"/>
      <c r="E16" s="524"/>
      <c r="F16" s="524"/>
      <c r="G16" s="524"/>
    </row>
    <row r="17" spans="1:7" s="303" customFormat="1" ht="25.5" customHeight="1" x14ac:dyDescent="0.2">
      <c r="A17" s="518" t="s">
        <v>367</v>
      </c>
      <c r="B17" s="518"/>
      <c r="C17" s="518"/>
      <c r="D17" s="518"/>
      <c r="E17" s="518"/>
      <c r="F17" s="518"/>
      <c r="G17" s="518"/>
    </row>
    <row r="18" spans="1:7" s="304" customFormat="1" ht="58.5" customHeight="1" x14ac:dyDescent="0.2">
      <c r="A18" s="522" t="s">
        <v>372</v>
      </c>
      <c r="B18" s="522"/>
      <c r="C18" s="522"/>
      <c r="D18" s="522"/>
      <c r="E18" s="522"/>
      <c r="F18" s="522"/>
      <c r="G18" s="522"/>
    </row>
    <row r="19" spans="1:7" s="304" customFormat="1" ht="34.5" customHeight="1" x14ac:dyDescent="0.2">
      <c r="A19" s="522" t="s">
        <v>383</v>
      </c>
      <c r="B19" s="522"/>
      <c r="C19" s="522"/>
      <c r="D19" s="522"/>
      <c r="E19" s="522"/>
      <c r="F19" s="522"/>
      <c r="G19" s="522"/>
    </row>
    <row r="20" spans="1:7" s="303" customFormat="1" ht="13.5" customHeight="1" x14ac:dyDescent="0.2">
      <c r="A20" s="522" t="s">
        <v>363</v>
      </c>
      <c r="B20" s="522"/>
      <c r="C20" s="522"/>
      <c r="D20" s="522"/>
      <c r="E20" s="522"/>
      <c r="F20" s="522"/>
      <c r="G20" s="522"/>
    </row>
    <row r="21" spans="1:7" s="303" customFormat="1" ht="13.5" customHeight="1" x14ac:dyDescent="0.2">
      <c r="A21" s="522" t="s">
        <v>406</v>
      </c>
      <c r="B21" s="522"/>
      <c r="C21" s="522"/>
      <c r="D21" s="522"/>
      <c r="E21" s="522"/>
      <c r="F21" s="522"/>
      <c r="G21" s="522"/>
    </row>
    <row r="22" spans="1:7" s="303" customFormat="1" ht="25.5" customHeight="1" x14ac:dyDescent="0.2">
      <c r="A22" s="522" t="s">
        <v>323</v>
      </c>
      <c r="B22" s="522"/>
      <c r="C22" s="522"/>
      <c r="D22" s="522"/>
      <c r="E22" s="522"/>
      <c r="F22" s="522"/>
      <c r="G22" s="522"/>
    </row>
    <row r="23" spans="1:7" s="303" customFormat="1" ht="13.5" hidden="1" customHeight="1" x14ac:dyDescent="0.2">
      <c r="A23" s="349" t="s">
        <v>34</v>
      </c>
      <c r="B23" s="349"/>
      <c r="C23" s="349"/>
      <c r="D23" s="349"/>
      <c r="E23" s="349"/>
      <c r="F23" s="349"/>
      <c r="G23" s="349"/>
    </row>
    <row r="24" spans="1:7" s="303" customFormat="1" ht="13.5" hidden="1" customHeight="1" x14ac:dyDescent="0.2">
      <c r="A24" s="349" t="s">
        <v>35</v>
      </c>
      <c r="B24" s="349"/>
      <c r="C24" s="349"/>
      <c r="D24" s="349"/>
      <c r="E24" s="349"/>
      <c r="F24" s="349"/>
      <c r="G24" s="349"/>
    </row>
    <row r="25" spans="1:7" s="303" customFormat="1" ht="13.5" hidden="1" customHeight="1" x14ac:dyDescent="0.2">
      <c r="A25" s="350" t="s">
        <v>159</v>
      </c>
      <c r="B25" s="349"/>
      <c r="C25" s="349"/>
      <c r="D25" s="349"/>
      <c r="E25" s="349"/>
      <c r="F25" s="349"/>
      <c r="G25" s="349"/>
    </row>
    <row r="26" spans="1:7" s="303" customFormat="1" ht="13.5" customHeight="1" x14ac:dyDescent="0.2">
      <c r="A26" s="522" t="s">
        <v>408</v>
      </c>
      <c r="B26" s="522"/>
      <c r="C26" s="522"/>
      <c r="D26" s="522"/>
      <c r="E26" s="522"/>
      <c r="F26" s="522"/>
      <c r="G26" s="522"/>
    </row>
    <row r="32" spans="1:7" x14ac:dyDescent="0.2">
      <c r="A32" s="9"/>
    </row>
    <row r="33" spans="1:1" x14ac:dyDescent="0.2">
      <c r="A33" s="9"/>
    </row>
    <row r="34" spans="1:1" x14ac:dyDescent="0.2">
      <c r="A34" s="9"/>
    </row>
  </sheetData>
  <mergeCells count="13">
    <mergeCell ref="A26:G26"/>
    <mergeCell ref="A18:G18"/>
    <mergeCell ref="A19:G19"/>
    <mergeCell ref="A15:G15"/>
    <mergeCell ref="A1:G1"/>
    <mergeCell ref="A2:G2"/>
    <mergeCell ref="A3:G3"/>
    <mergeCell ref="A14:G14"/>
    <mergeCell ref="A16:G16"/>
    <mergeCell ref="A17:G17"/>
    <mergeCell ref="A20:G20"/>
    <mergeCell ref="A21:G21"/>
    <mergeCell ref="A22:G22"/>
  </mergeCells>
  <phoneticPr fontId="31" type="noConversion"/>
  <printOptions horizontalCentered="1" verticalCentered="1"/>
  <pageMargins left="0.5" right="0.5" top="0.5"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X39"/>
  <sheetViews>
    <sheetView workbookViewId="0">
      <selection activeCell="A2" sqref="A2:M2"/>
    </sheetView>
  </sheetViews>
  <sheetFormatPr defaultRowHeight="12.75" x14ac:dyDescent="0.2"/>
  <cols>
    <col min="1" max="1" width="22.5703125" customWidth="1"/>
    <col min="2" max="2" width="12.140625" bestFit="1" customWidth="1"/>
    <col min="3" max="3" width="11.140625" customWidth="1"/>
    <col min="4" max="4" width="14.140625" customWidth="1"/>
    <col min="5" max="5" width="12.140625" bestFit="1" customWidth="1"/>
    <col min="6" max="6" width="11.140625" customWidth="1"/>
    <col min="7" max="7" width="15.140625" customWidth="1"/>
    <col min="8" max="9" width="11.140625" customWidth="1"/>
    <col min="10" max="10" width="14" customWidth="1"/>
    <col min="11" max="12" width="11.140625" customWidth="1"/>
    <col min="13" max="13" width="14.5703125" customWidth="1"/>
    <col min="14" max="14" width="9.5703125" customWidth="1"/>
  </cols>
  <sheetData>
    <row r="1" spans="1:24" ht="18" x14ac:dyDescent="0.25">
      <c r="A1" s="519" t="s">
        <v>86</v>
      </c>
      <c r="B1" s="519"/>
      <c r="C1" s="519"/>
      <c r="D1" s="519"/>
      <c r="E1" s="519"/>
      <c r="F1" s="519"/>
      <c r="G1" s="519"/>
      <c r="H1" s="519"/>
      <c r="I1" s="519"/>
      <c r="J1" s="519"/>
      <c r="K1" s="519"/>
      <c r="L1" s="519"/>
      <c r="M1" s="519"/>
    </row>
    <row r="2" spans="1:24" ht="18.75" x14ac:dyDescent="0.3">
      <c r="A2" s="520" t="s">
        <v>418</v>
      </c>
      <c r="B2" s="520"/>
      <c r="C2" s="520"/>
      <c r="D2" s="520"/>
      <c r="E2" s="520"/>
      <c r="F2" s="520"/>
      <c r="G2" s="520"/>
      <c r="H2" s="520"/>
      <c r="I2" s="520"/>
      <c r="J2" s="520"/>
      <c r="K2" s="520"/>
      <c r="L2" s="520"/>
      <c r="M2" s="520"/>
    </row>
    <row r="3" spans="1:24" ht="15" x14ac:dyDescent="0.25">
      <c r="A3" s="584" t="s">
        <v>191</v>
      </c>
      <c r="B3" s="585"/>
      <c r="C3" s="585"/>
      <c r="D3" s="585"/>
      <c r="E3" s="585"/>
      <c r="F3" s="585"/>
      <c r="G3" s="585"/>
      <c r="H3" s="585"/>
      <c r="I3" s="585"/>
      <c r="J3" s="585"/>
      <c r="K3" s="585"/>
      <c r="L3" s="585"/>
      <c r="M3" s="585"/>
    </row>
    <row r="4" spans="1:24" ht="11.25" customHeight="1" x14ac:dyDescent="0.25">
      <c r="A4" s="146"/>
      <c r="B4" s="145"/>
      <c r="C4" s="145"/>
      <c r="D4" s="145"/>
      <c r="E4" s="145"/>
      <c r="F4" s="145"/>
      <c r="G4" s="145"/>
      <c r="H4" s="145"/>
      <c r="I4" s="145"/>
      <c r="J4" s="145"/>
      <c r="K4" s="145"/>
      <c r="L4" s="145"/>
      <c r="M4" s="145"/>
    </row>
    <row r="5" spans="1:24" ht="18" customHeight="1" x14ac:dyDescent="0.2">
      <c r="A5" s="586" t="s">
        <v>76</v>
      </c>
      <c r="B5" s="588" t="s">
        <v>5</v>
      </c>
      <c r="C5" s="588"/>
      <c r="D5" s="588"/>
      <c r="E5" s="588" t="s">
        <v>368</v>
      </c>
      <c r="F5" s="588"/>
      <c r="G5" s="588"/>
      <c r="H5" s="588" t="s">
        <v>139</v>
      </c>
      <c r="I5" s="588"/>
      <c r="J5" s="588"/>
      <c r="K5" s="588" t="s">
        <v>183</v>
      </c>
      <c r="L5" s="588"/>
      <c r="M5" s="588"/>
    </row>
    <row r="6" spans="1:24" ht="30" x14ac:dyDescent="0.2">
      <c r="A6" s="587"/>
      <c r="B6" s="331" t="s">
        <v>0</v>
      </c>
      <c r="C6" s="332" t="s">
        <v>1</v>
      </c>
      <c r="D6" s="331" t="s">
        <v>2</v>
      </c>
      <c r="E6" s="332" t="s">
        <v>0</v>
      </c>
      <c r="F6" s="331" t="s">
        <v>1</v>
      </c>
      <c r="G6" s="332" t="s">
        <v>2</v>
      </c>
      <c r="H6" s="331" t="s">
        <v>0</v>
      </c>
      <c r="I6" s="332" t="s">
        <v>1</v>
      </c>
      <c r="J6" s="331" t="s">
        <v>2</v>
      </c>
      <c r="K6" s="331" t="s">
        <v>0</v>
      </c>
      <c r="L6" s="332" t="s">
        <v>1</v>
      </c>
      <c r="M6" s="331" t="s">
        <v>2</v>
      </c>
    </row>
    <row r="7" spans="1:24" ht="15" customHeight="1" x14ac:dyDescent="0.25">
      <c r="A7" s="353" t="s">
        <v>0</v>
      </c>
      <c r="B7" s="354">
        <v>11001803</v>
      </c>
      <c r="C7" s="354">
        <v>2921045</v>
      </c>
      <c r="D7" s="354">
        <v>8080758</v>
      </c>
      <c r="E7" s="355">
        <v>9524515</v>
      </c>
      <c r="F7" s="356">
        <v>2065371</v>
      </c>
      <c r="G7" s="354">
        <v>7459144</v>
      </c>
      <c r="H7" s="356">
        <v>898663</v>
      </c>
      <c r="I7" s="354">
        <v>687055</v>
      </c>
      <c r="J7" s="401">
        <v>211608</v>
      </c>
      <c r="K7" s="400">
        <v>578625</v>
      </c>
      <c r="L7" s="354">
        <v>168619</v>
      </c>
      <c r="M7" s="357">
        <v>410006</v>
      </c>
      <c r="P7" s="16"/>
      <c r="Q7" s="16"/>
      <c r="R7" s="16"/>
      <c r="S7" s="16"/>
      <c r="T7" s="16"/>
      <c r="U7" s="16"/>
      <c r="V7" s="16"/>
      <c r="W7" s="16"/>
      <c r="X7" s="16"/>
    </row>
    <row r="8" spans="1:24" ht="15" customHeight="1" x14ac:dyDescent="0.2">
      <c r="A8" s="358" t="s">
        <v>75</v>
      </c>
      <c r="B8" s="359">
        <v>37587</v>
      </c>
      <c r="C8" s="360">
        <v>6061</v>
      </c>
      <c r="D8" s="361">
        <v>31526</v>
      </c>
      <c r="E8" s="362">
        <v>31423</v>
      </c>
      <c r="F8" s="361">
        <v>3250</v>
      </c>
      <c r="G8" s="360">
        <v>28172</v>
      </c>
      <c r="H8" s="361">
        <v>595</v>
      </c>
      <c r="I8" s="360">
        <v>387</v>
      </c>
      <c r="J8" s="363">
        <v>208</v>
      </c>
      <c r="K8" s="361">
        <v>5569</v>
      </c>
      <c r="L8" s="360">
        <v>2424</v>
      </c>
      <c r="M8" s="364">
        <v>3146</v>
      </c>
      <c r="P8" s="16"/>
      <c r="R8" s="16"/>
      <c r="S8" s="16"/>
      <c r="U8" s="16"/>
    </row>
    <row r="9" spans="1:24" ht="15" customHeight="1" x14ac:dyDescent="0.2">
      <c r="A9" s="365" t="s">
        <v>74</v>
      </c>
      <c r="B9" s="359">
        <v>89378</v>
      </c>
      <c r="C9" s="360">
        <v>20596</v>
      </c>
      <c r="D9" s="361">
        <v>68782</v>
      </c>
      <c r="E9" s="360">
        <v>80461</v>
      </c>
      <c r="F9" s="361">
        <v>17332</v>
      </c>
      <c r="G9" s="360">
        <v>63129</v>
      </c>
      <c r="H9" s="361">
        <v>3481</v>
      </c>
      <c r="I9" s="360">
        <v>3264</v>
      </c>
      <c r="J9" s="366">
        <v>217</v>
      </c>
      <c r="K9" s="361">
        <v>5436</v>
      </c>
      <c r="L9" s="360" t="s">
        <v>429</v>
      </c>
      <c r="M9" s="367">
        <v>5436</v>
      </c>
      <c r="P9" s="16"/>
      <c r="Q9" s="16"/>
      <c r="R9" s="16"/>
      <c r="S9" s="16"/>
      <c r="T9" s="16"/>
      <c r="U9" s="16"/>
      <c r="V9" s="16"/>
    </row>
    <row r="10" spans="1:24" ht="15" customHeight="1" x14ac:dyDescent="0.2">
      <c r="A10" s="365" t="s">
        <v>70</v>
      </c>
      <c r="B10" s="359">
        <v>360262</v>
      </c>
      <c r="C10" s="360">
        <v>189875</v>
      </c>
      <c r="D10" s="361">
        <v>170387</v>
      </c>
      <c r="E10" s="360">
        <v>330359</v>
      </c>
      <c r="F10" s="361">
        <v>176597</v>
      </c>
      <c r="G10" s="360">
        <v>153762</v>
      </c>
      <c r="H10" s="361">
        <v>1455</v>
      </c>
      <c r="I10" s="360">
        <v>16</v>
      </c>
      <c r="J10" s="366">
        <v>1438</v>
      </c>
      <c r="K10" s="361">
        <v>28449</v>
      </c>
      <c r="L10" s="360">
        <v>13262</v>
      </c>
      <c r="M10" s="367">
        <v>15187</v>
      </c>
      <c r="P10" s="16"/>
      <c r="Q10" s="16"/>
      <c r="R10" s="16"/>
      <c r="S10" s="16"/>
      <c r="T10" s="16"/>
      <c r="U10" s="16"/>
    </row>
    <row r="11" spans="1:24" ht="15" customHeight="1" x14ac:dyDescent="0.2">
      <c r="A11" s="365" t="s">
        <v>73</v>
      </c>
      <c r="B11" s="359">
        <v>681148</v>
      </c>
      <c r="C11" s="360">
        <v>305686</v>
      </c>
      <c r="D11" s="361">
        <v>375462</v>
      </c>
      <c r="E11" s="360">
        <v>217736</v>
      </c>
      <c r="F11" s="361">
        <v>4763</v>
      </c>
      <c r="G11" s="360">
        <v>212972</v>
      </c>
      <c r="H11" s="361">
        <v>449950</v>
      </c>
      <c r="I11" s="360">
        <v>300452</v>
      </c>
      <c r="J11" s="366">
        <v>149498</v>
      </c>
      <c r="K11" s="361">
        <v>13463</v>
      </c>
      <c r="L11" s="360">
        <v>471</v>
      </c>
      <c r="M11" s="367">
        <v>12992</v>
      </c>
      <c r="P11" s="16"/>
      <c r="Q11" s="16"/>
      <c r="R11" s="16"/>
      <c r="S11" s="16"/>
      <c r="T11" s="16"/>
      <c r="U11" s="16"/>
      <c r="V11" s="16"/>
      <c r="W11" s="16"/>
      <c r="X11" s="16"/>
    </row>
    <row r="12" spans="1:24" ht="15" customHeight="1" x14ac:dyDescent="0.2">
      <c r="A12" s="365" t="s">
        <v>72</v>
      </c>
      <c r="B12" s="359">
        <v>2849445</v>
      </c>
      <c r="C12" s="360">
        <v>912147</v>
      </c>
      <c r="D12" s="361">
        <v>1937299</v>
      </c>
      <c r="E12" s="360">
        <v>2664640</v>
      </c>
      <c r="F12" s="361">
        <v>814545</v>
      </c>
      <c r="G12" s="360">
        <v>1850095</v>
      </c>
      <c r="H12" s="361">
        <v>34903</v>
      </c>
      <c r="I12" s="360">
        <v>31703</v>
      </c>
      <c r="J12" s="366">
        <v>3200</v>
      </c>
      <c r="K12" s="361">
        <v>149902</v>
      </c>
      <c r="L12" s="360">
        <v>65899</v>
      </c>
      <c r="M12" s="367">
        <v>84003</v>
      </c>
      <c r="P12" s="16"/>
      <c r="Q12" s="16"/>
      <c r="R12" s="16"/>
      <c r="S12" s="16"/>
      <c r="T12" s="16"/>
      <c r="U12" s="16"/>
      <c r="V12" s="16"/>
      <c r="W12" s="16"/>
    </row>
    <row r="13" spans="1:24" ht="15" customHeight="1" x14ac:dyDescent="0.2">
      <c r="A13" s="365" t="s">
        <v>175</v>
      </c>
      <c r="B13" s="359">
        <v>347048</v>
      </c>
      <c r="C13" s="360">
        <v>39851</v>
      </c>
      <c r="D13" s="361">
        <v>307197</v>
      </c>
      <c r="E13" s="360">
        <v>326419</v>
      </c>
      <c r="F13" s="361">
        <v>35925</v>
      </c>
      <c r="G13" s="360">
        <v>290494</v>
      </c>
      <c r="H13" s="361">
        <v>2373</v>
      </c>
      <c r="I13" s="360">
        <v>1880</v>
      </c>
      <c r="J13" s="366">
        <v>493</v>
      </c>
      <c r="K13" s="361">
        <v>18256</v>
      </c>
      <c r="L13" s="360">
        <v>2046</v>
      </c>
      <c r="M13" s="367">
        <v>16210</v>
      </c>
      <c r="P13" s="16"/>
      <c r="Q13" s="16"/>
      <c r="R13" s="16"/>
      <c r="S13" s="16"/>
      <c r="T13" s="16"/>
      <c r="U13" s="16"/>
      <c r="V13" s="16"/>
      <c r="W13" s="16"/>
      <c r="X13" s="16"/>
    </row>
    <row r="14" spans="1:24" ht="15" customHeight="1" x14ac:dyDescent="0.2">
      <c r="A14" s="365" t="s">
        <v>174</v>
      </c>
      <c r="B14" s="359">
        <v>491489</v>
      </c>
      <c r="C14" s="360">
        <v>62880</v>
      </c>
      <c r="D14" s="361">
        <v>428609</v>
      </c>
      <c r="E14" s="360">
        <v>441966</v>
      </c>
      <c r="F14" s="361">
        <v>23543</v>
      </c>
      <c r="G14" s="360">
        <v>418424</v>
      </c>
      <c r="H14" s="361">
        <v>40272</v>
      </c>
      <c r="I14" s="360">
        <v>39324</v>
      </c>
      <c r="J14" s="366">
        <v>948</v>
      </c>
      <c r="K14" s="361">
        <v>9251</v>
      </c>
      <c r="L14" s="360">
        <v>14</v>
      </c>
      <c r="M14" s="367">
        <v>9237</v>
      </c>
      <c r="P14" s="16"/>
      <c r="Q14" s="16"/>
      <c r="R14" s="16"/>
      <c r="S14" s="16"/>
      <c r="T14" s="16"/>
      <c r="U14" s="16"/>
      <c r="V14" s="16"/>
      <c r="W14" s="16"/>
    </row>
    <row r="15" spans="1:24" ht="15" customHeight="1" x14ac:dyDescent="0.2">
      <c r="A15" s="365" t="s">
        <v>71</v>
      </c>
      <c r="B15" s="359">
        <v>522670</v>
      </c>
      <c r="C15" s="360">
        <v>238891</v>
      </c>
      <c r="D15" s="361">
        <v>283779</v>
      </c>
      <c r="E15" s="360">
        <v>350247</v>
      </c>
      <c r="F15" s="361">
        <v>89919</v>
      </c>
      <c r="G15" s="360">
        <v>260328</v>
      </c>
      <c r="H15" s="361">
        <v>157859</v>
      </c>
      <c r="I15" s="360">
        <v>145672</v>
      </c>
      <c r="J15" s="366">
        <v>12187</v>
      </c>
      <c r="K15" s="361">
        <v>14564</v>
      </c>
      <c r="L15" s="360">
        <v>3299</v>
      </c>
      <c r="M15" s="367">
        <v>11265</v>
      </c>
      <c r="P15" s="16"/>
      <c r="Q15" s="16"/>
      <c r="R15" s="16"/>
      <c r="S15" s="16"/>
      <c r="T15" s="16"/>
      <c r="U15" s="16"/>
    </row>
    <row r="16" spans="1:24" ht="15" customHeight="1" x14ac:dyDescent="0.2">
      <c r="A16" s="365" t="s">
        <v>160</v>
      </c>
      <c r="B16" s="359">
        <v>530794</v>
      </c>
      <c r="C16" s="360">
        <v>135042</v>
      </c>
      <c r="D16" s="361">
        <v>395752</v>
      </c>
      <c r="E16" s="360">
        <v>400076</v>
      </c>
      <c r="F16" s="361">
        <v>76858</v>
      </c>
      <c r="G16" s="360">
        <v>323218</v>
      </c>
      <c r="H16" s="361">
        <v>20828</v>
      </c>
      <c r="I16" s="360">
        <v>13690</v>
      </c>
      <c r="J16" s="366">
        <v>7138</v>
      </c>
      <c r="K16" s="361">
        <v>109890</v>
      </c>
      <c r="L16" s="360">
        <v>44494</v>
      </c>
      <c r="M16" s="367">
        <v>65396</v>
      </c>
      <c r="P16" s="16"/>
      <c r="Q16" s="16"/>
      <c r="R16" s="16"/>
      <c r="S16" s="16"/>
      <c r="T16" s="16"/>
      <c r="U16" s="16"/>
      <c r="V16" s="16"/>
      <c r="W16" s="16"/>
    </row>
    <row r="17" spans="1:24" ht="30" customHeight="1" x14ac:dyDescent="0.2">
      <c r="A17" s="365" t="s">
        <v>176</v>
      </c>
      <c r="B17" s="359">
        <v>1401320</v>
      </c>
      <c r="C17" s="360">
        <v>428354</v>
      </c>
      <c r="D17" s="361">
        <v>972965</v>
      </c>
      <c r="E17" s="360">
        <v>1276072</v>
      </c>
      <c r="F17" s="361">
        <v>346771</v>
      </c>
      <c r="G17" s="360">
        <v>929301</v>
      </c>
      <c r="H17" s="361">
        <v>85790</v>
      </c>
      <c r="I17" s="360">
        <v>71351</v>
      </c>
      <c r="J17" s="366">
        <v>14439</v>
      </c>
      <c r="K17" s="361">
        <v>39458</v>
      </c>
      <c r="L17" s="360">
        <v>10232</v>
      </c>
      <c r="M17" s="367">
        <v>29226</v>
      </c>
      <c r="P17" s="16"/>
      <c r="Q17" s="16"/>
      <c r="R17" s="16"/>
      <c r="S17" s="16"/>
      <c r="T17" s="16"/>
      <c r="U17" s="16"/>
      <c r="V17" s="16"/>
      <c r="W17" s="16"/>
    </row>
    <row r="18" spans="1:24" ht="15" customHeight="1" x14ac:dyDescent="0.2">
      <c r="A18" s="365" t="s">
        <v>69</v>
      </c>
      <c r="B18" s="359">
        <v>3569578</v>
      </c>
      <c r="C18" s="360">
        <v>545432</v>
      </c>
      <c r="D18" s="361">
        <v>3024146</v>
      </c>
      <c r="E18" s="360">
        <v>3314560</v>
      </c>
      <c r="F18" s="361">
        <v>457807</v>
      </c>
      <c r="G18" s="360">
        <v>2856754</v>
      </c>
      <c r="H18" s="361">
        <v>81842</v>
      </c>
      <c r="I18" s="360">
        <v>64113</v>
      </c>
      <c r="J18" s="366">
        <v>17730</v>
      </c>
      <c r="K18" s="361">
        <v>173176</v>
      </c>
      <c r="L18" s="360">
        <v>23513</v>
      </c>
      <c r="M18" s="367">
        <v>149663</v>
      </c>
      <c r="P18" s="16"/>
      <c r="Q18" s="16"/>
      <c r="R18" s="16"/>
      <c r="S18" s="16"/>
      <c r="T18" s="16"/>
      <c r="U18" s="16"/>
      <c r="V18" s="16"/>
      <c r="W18" s="16"/>
      <c r="X18" s="16"/>
    </row>
    <row r="19" spans="1:24" ht="15" customHeight="1" x14ac:dyDescent="0.2">
      <c r="A19" s="368" t="s">
        <v>177</v>
      </c>
      <c r="B19" s="359">
        <v>120712</v>
      </c>
      <c r="C19" s="360">
        <v>36229</v>
      </c>
      <c r="D19" s="361">
        <v>84483</v>
      </c>
      <c r="E19" s="360">
        <v>90184</v>
      </c>
      <c r="F19" s="361">
        <v>18059</v>
      </c>
      <c r="G19" s="360">
        <v>72125</v>
      </c>
      <c r="H19" s="361">
        <v>19317</v>
      </c>
      <c r="I19" s="360">
        <v>15204</v>
      </c>
      <c r="J19" s="366">
        <v>4113</v>
      </c>
      <c r="K19" s="361">
        <v>11212</v>
      </c>
      <c r="L19" s="360">
        <v>2967</v>
      </c>
      <c r="M19" s="367">
        <v>8245</v>
      </c>
      <c r="P19" s="16"/>
      <c r="Q19" s="16"/>
      <c r="R19" s="16"/>
      <c r="S19" s="16"/>
      <c r="T19" s="16"/>
      <c r="U19" s="16"/>
      <c r="V19" s="16"/>
      <c r="W19" s="16"/>
      <c r="X19" s="16"/>
    </row>
    <row r="20" spans="1:24" ht="15" customHeight="1" thickBot="1" x14ac:dyDescent="0.25">
      <c r="A20" s="369" t="s">
        <v>178</v>
      </c>
      <c r="B20" s="370">
        <v>371</v>
      </c>
      <c r="C20" s="371">
        <v>2</v>
      </c>
      <c r="D20" s="372">
        <v>370</v>
      </c>
      <c r="E20" s="371">
        <v>371</v>
      </c>
      <c r="F20" s="372">
        <v>2</v>
      </c>
      <c r="G20" s="371">
        <v>370</v>
      </c>
      <c r="H20" s="373" t="s">
        <v>429</v>
      </c>
      <c r="I20" s="371" t="s">
        <v>429</v>
      </c>
      <c r="J20" s="374" t="s">
        <v>429</v>
      </c>
      <c r="K20" s="373" t="s">
        <v>429</v>
      </c>
      <c r="L20" s="371" t="s">
        <v>429</v>
      </c>
      <c r="M20" s="375" t="s">
        <v>429</v>
      </c>
      <c r="P20" s="16"/>
      <c r="Q20" s="16"/>
      <c r="R20" s="16"/>
      <c r="S20" s="16"/>
      <c r="T20" s="16"/>
      <c r="U20" s="16"/>
      <c r="V20" s="16"/>
      <c r="W20" s="16"/>
    </row>
    <row r="21" spans="1:24" ht="7.5" customHeight="1" thickTop="1" x14ac:dyDescent="0.2">
      <c r="A21" s="583"/>
      <c r="B21" s="583"/>
      <c r="C21" s="583"/>
      <c r="D21" s="583"/>
      <c r="E21" s="583"/>
      <c r="F21" s="583"/>
      <c r="G21" s="583"/>
      <c r="H21" s="583"/>
      <c r="I21" s="583"/>
      <c r="J21" s="583"/>
      <c r="K21" s="583"/>
      <c r="L21" s="583"/>
      <c r="M21" s="583"/>
    </row>
    <row r="22" spans="1:24" ht="13.5" customHeight="1" x14ac:dyDescent="0.2">
      <c r="A22" s="562" t="s">
        <v>413</v>
      </c>
      <c r="B22" s="562"/>
      <c r="C22" s="562"/>
      <c r="D22" s="562"/>
      <c r="E22" s="562"/>
      <c r="F22" s="562"/>
      <c r="G22" s="562"/>
      <c r="H22" s="562"/>
      <c r="I22" s="562"/>
      <c r="J22" s="562"/>
      <c r="K22" s="562"/>
      <c r="L22" s="562"/>
      <c r="M22" s="562"/>
    </row>
    <row r="23" spans="1:24" ht="13.5" customHeight="1" x14ac:dyDescent="0.2">
      <c r="A23" s="562" t="s">
        <v>403</v>
      </c>
      <c r="B23" s="562"/>
      <c r="C23" s="562"/>
      <c r="D23" s="562"/>
      <c r="E23" s="562"/>
      <c r="F23" s="562"/>
      <c r="G23" s="562"/>
      <c r="H23" s="562"/>
      <c r="I23" s="562"/>
      <c r="J23" s="562"/>
      <c r="K23" s="562"/>
      <c r="L23" s="562"/>
      <c r="M23" s="562"/>
    </row>
    <row r="24" spans="1:24" ht="13.5" customHeight="1" x14ac:dyDescent="0.2">
      <c r="A24" s="562" t="s">
        <v>362</v>
      </c>
      <c r="B24" s="562"/>
      <c r="C24" s="562"/>
      <c r="D24" s="562"/>
      <c r="E24" s="562"/>
      <c r="F24" s="562"/>
      <c r="G24" s="562"/>
      <c r="H24" s="562"/>
      <c r="I24" s="562"/>
      <c r="J24" s="562"/>
      <c r="K24" s="562"/>
      <c r="L24" s="562"/>
      <c r="M24" s="562"/>
    </row>
    <row r="25" spans="1:24" s="304" customFormat="1" ht="13.5" customHeight="1" x14ac:dyDescent="0.2">
      <c r="A25" s="562" t="s">
        <v>304</v>
      </c>
      <c r="B25" s="562"/>
      <c r="C25" s="562"/>
      <c r="D25" s="562"/>
      <c r="E25" s="562"/>
      <c r="F25" s="562"/>
      <c r="G25" s="562"/>
      <c r="H25" s="562"/>
      <c r="I25" s="562"/>
      <c r="J25" s="562"/>
      <c r="K25" s="562"/>
      <c r="L25" s="562"/>
      <c r="M25" s="562"/>
    </row>
    <row r="26" spans="1:24" s="304" customFormat="1" ht="13.5" customHeight="1" x14ac:dyDescent="0.2">
      <c r="A26" s="562" t="s">
        <v>341</v>
      </c>
      <c r="B26" s="562"/>
      <c r="C26" s="562"/>
      <c r="D26" s="562"/>
      <c r="E26" s="562"/>
      <c r="F26" s="562"/>
      <c r="G26" s="562"/>
      <c r="H26" s="562"/>
      <c r="I26" s="562"/>
      <c r="J26" s="562"/>
      <c r="K26" s="562"/>
      <c r="L26" s="562"/>
      <c r="M26" s="562"/>
    </row>
    <row r="27" spans="1:24" s="304" customFormat="1" ht="25.5" customHeight="1" x14ac:dyDescent="0.2">
      <c r="A27" s="562" t="s">
        <v>367</v>
      </c>
      <c r="B27" s="562"/>
      <c r="C27" s="562"/>
      <c r="D27" s="562"/>
      <c r="E27" s="562"/>
      <c r="F27" s="562"/>
      <c r="G27" s="562"/>
      <c r="H27" s="562"/>
      <c r="I27" s="562"/>
      <c r="J27" s="562"/>
      <c r="K27" s="562"/>
      <c r="L27" s="562"/>
      <c r="M27" s="562"/>
    </row>
    <row r="28" spans="1:24" s="304" customFormat="1" ht="25.35" customHeight="1" x14ac:dyDescent="0.2">
      <c r="A28" s="527" t="s">
        <v>392</v>
      </c>
      <c r="B28" s="527"/>
      <c r="C28" s="527"/>
      <c r="D28" s="527"/>
      <c r="E28" s="527"/>
      <c r="F28" s="527"/>
      <c r="G28" s="527"/>
      <c r="H28" s="527"/>
      <c r="I28" s="527"/>
      <c r="J28" s="527"/>
      <c r="K28" s="527"/>
      <c r="L28" s="527"/>
      <c r="M28" s="527"/>
    </row>
    <row r="29" spans="1:24" s="304" customFormat="1" ht="12.6" customHeight="1" x14ac:dyDescent="0.2">
      <c r="A29" s="527" t="s">
        <v>389</v>
      </c>
      <c r="B29" s="527"/>
      <c r="C29" s="527"/>
      <c r="D29" s="527"/>
      <c r="E29" s="527"/>
      <c r="F29" s="527"/>
      <c r="G29" s="527"/>
      <c r="H29" s="527"/>
      <c r="I29" s="527"/>
      <c r="J29" s="527"/>
      <c r="K29" s="527"/>
      <c r="L29" s="527"/>
      <c r="M29" s="527"/>
    </row>
    <row r="30" spans="1:24" s="304" customFormat="1" ht="13.5" customHeight="1" x14ac:dyDescent="0.2">
      <c r="A30" s="527" t="s">
        <v>307</v>
      </c>
      <c r="B30" s="527"/>
      <c r="C30" s="527"/>
      <c r="D30" s="527"/>
      <c r="E30" s="527"/>
      <c r="F30" s="527"/>
      <c r="G30" s="527"/>
      <c r="H30" s="527"/>
      <c r="I30" s="527"/>
      <c r="J30" s="527"/>
      <c r="K30" s="527"/>
      <c r="L30" s="527"/>
      <c r="M30" s="527"/>
    </row>
    <row r="31" spans="1:24" s="304" customFormat="1" ht="13.5" hidden="1" customHeight="1" x14ac:dyDescent="0.2">
      <c r="A31" s="525" t="s">
        <v>34</v>
      </c>
      <c r="B31" s="525"/>
      <c r="C31" s="525"/>
      <c r="D31" s="525"/>
      <c r="E31" s="525"/>
      <c r="F31" s="525"/>
      <c r="G31" s="525"/>
      <c r="H31" s="525"/>
      <c r="I31" s="525"/>
      <c r="J31" s="525"/>
      <c r="K31" s="525"/>
      <c r="L31" s="525"/>
      <c r="M31" s="525"/>
    </row>
    <row r="32" spans="1:24" ht="13.5" hidden="1" customHeight="1" x14ac:dyDescent="0.2">
      <c r="A32" s="525" t="s">
        <v>35</v>
      </c>
      <c r="B32" s="525"/>
      <c r="C32" s="525"/>
      <c r="D32" s="525"/>
      <c r="E32" s="525"/>
      <c r="F32" s="525"/>
      <c r="G32" s="525"/>
      <c r="H32" s="525"/>
      <c r="I32" s="525"/>
      <c r="J32" s="525"/>
      <c r="K32" s="525"/>
      <c r="L32" s="525"/>
      <c r="M32" s="525"/>
    </row>
    <row r="33" spans="1:13" ht="13.5" customHeight="1" x14ac:dyDescent="0.2">
      <c r="A33" s="571" t="s">
        <v>159</v>
      </c>
      <c r="B33" s="571"/>
      <c r="C33" s="571"/>
      <c r="D33" s="571"/>
      <c r="E33" s="571"/>
      <c r="F33" s="571"/>
      <c r="G33" s="571"/>
      <c r="H33" s="345"/>
      <c r="I33" s="345"/>
      <c r="J33" s="345"/>
      <c r="K33" s="345"/>
      <c r="L33" s="345"/>
      <c r="M33" s="345"/>
    </row>
    <row r="34" spans="1:13" ht="13.5" customHeight="1" x14ac:dyDescent="0.2">
      <c r="A34" s="527" t="s">
        <v>408</v>
      </c>
      <c r="B34" s="527"/>
      <c r="C34" s="527"/>
      <c r="D34" s="527"/>
      <c r="E34" s="527"/>
      <c r="F34" s="527"/>
      <c r="G34" s="527"/>
      <c r="H34" s="527"/>
      <c r="I34" s="527"/>
      <c r="J34" s="527"/>
      <c r="K34" s="527"/>
      <c r="L34" s="527"/>
      <c r="M34" s="527"/>
    </row>
    <row r="35" spans="1:13" x14ac:dyDescent="0.2">
      <c r="A35" s="84"/>
    </row>
    <row r="36" spans="1:13" x14ac:dyDescent="0.2">
      <c r="A36" s="84"/>
    </row>
    <row r="37" spans="1:13" x14ac:dyDescent="0.2">
      <c r="A37" s="84"/>
    </row>
    <row r="38" spans="1:13" x14ac:dyDescent="0.2">
      <c r="A38" s="84"/>
    </row>
    <row r="39" spans="1:13" x14ac:dyDescent="0.2">
      <c r="A39" s="84"/>
    </row>
  </sheetData>
  <mergeCells count="22">
    <mergeCell ref="A24:M24"/>
    <mergeCell ref="A23:M23"/>
    <mergeCell ref="A33:G33"/>
    <mergeCell ref="A34:M34"/>
    <mergeCell ref="A31:M31"/>
    <mergeCell ref="A32:M32"/>
    <mergeCell ref="A25:M25"/>
    <mergeCell ref="A28:M28"/>
    <mergeCell ref="A29:M29"/>
    <mergeCell ref="A30:M30"/>
    <mergeCell ref="A26:M26"/>
    <mergeCell ref="A27:M27"/>
    <mergeCell ref="A22:M22"/>
    <mergeCell ref="A1:M1"/>
    <mergeCell ref="A2:M2"/>
    <mergeCell ref="A3:M3"/>
    <mergeCell ref="A5:A6"/>
    <mergeCell ref="B5:D5"/>
    <mergeCell ref="E5:G5"/>
    <mergeCell ref="K5:M5"/>
    <mergeCell ref="A21:M21"/>
    <mergeCell ref="H5:J5"/>
  </mergeCells>
  <printOptions horizontalCentered="1" verticalCentered="1"/>
  <pageMargins left="0.5" right="0.5" top="0.5" bottom="1" header="0.5" footer="0.5"/>
  <pageSetup scale="76" orientation="landscape"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H40"/>
  <sheetViews>
    <sheetView tabSelected="1" workbookViewId="0">
      <selection activeCell="B25" sqref="B25"/>
    </sheetView>
  </sheetViews>
  <sheetFormatPr defaultColWidth="9.140625" defaultRowHeight="12.75" x14ac:dyDescent="0.2"/>
  <cols>
    <col min="1" max="1" width="46.85546875" customWidth="1"/>
    <col min="2" max="2" width="21.140625" customWidth="1"/>
    <col min="3" max="4" width="22" customWidth="1"/>
  </cols>
  <sheetData>
    <row r="1" spans="1:8" ht="18" x14ac:dyDescent="0.2">
      <c r="A1" s="535" t="s">
        <v>335</v>
      </c>
      <c r="B1" s="535"/>
      <c r="C1" s="535"/>
      <c r="D1" s="535"/>
    </row>
    <row r="2" spans="1:8" ht="18.75" x14ac:dyDescent="0.2">
      <c r="A2" s="536" t="s">
        <v>407</v>
      </c>
      <c r="B2" s="536"/>
      <c r="C2" s="536"/>
      <c r="D2" s="536"/>
    </row>
    <row r="3" spans="1:8" ht="14.25" x14ac:dyDescent="0.2">
      <c r="A3" s="537" t="s">
        <v>191</v>
      </c>
      <c r="B3" s="537"/>
      <c r="C3" s="537"/>
      <c r="D3" s="537"/>
    </row>
    <row r="4" spans="1:8" ht="14.25" x14ac:dyDescent="0.2">
      <c r="A4" s="83"/>
      <c r="B4" s="83"/>
      <c r="C4" s="83"/>
      <c r="D4" s="83"/>
    </row>
    <row r="5" spans="1:8" ht="26.85" customHeight="1" x14ac:dyDescent="0.2">
      <c r="A5" s="383" t="s">
        <v>9</v>
      </c>
      <c r="B5" s="42" t="s">
        <v>0</v>
      </c>
      <c r="C5" s="42" t="s">
        <v>1</v>
      </c>
      <c r="D5" s="42" t="s">
        <v>2</v>
      </c>
    </row>
    <row r="6" spans="1:8" ht="15" customHeight="1" x14ac:dyDescent="0.25">
      <c r="A6" s="153" t="s">
        <v>88</v>
      </c>
      <c r="B6" s="152"/>
      <c r="C6" s="152"/>
      <c r="D6" s="151"/>
    </row>
    <row r="7" spans="1:8" ht="15" customHeight="1" x14ac:dyDescent="0.2">
      <c r="A7" s="126" t="s">
        <v>214</v>
      </c>
      <c r="B7" s="150">
        <v>12869</v>
      </c>
      <c r="C7" s="150">
        <v>6773</v>
      </c>
      <c r="D7" s="150">
        <v>6096</v>
      </c>
      <c r="F7" s="16"/>
      <c r="G7" s="16"/>
      <c r="H7" s="16"/>
    </row>
    <row r="8" spans="1:8" ht="15" customHeight="1" x14ac:dyDescent="0.2">
      <c r="A8" s="126" t="s">
        <v>215</v>
      </c>
      <c r="B8" s="149">
        <v>67894</v>
      </c>
      <c r="C8" s="149">
        <v>26502</v>
      </c>
      <c r="D8" s="149">
        <v>41392</v>
      </c>
      <c r="F8" s="16"/>
      <c r="G8" s="16"/>
      <c r="H8" s="16"/>
    </row>
    <row r="9" spans="1:8" ht="15" customHeight="1" x14ac:dyDescent="0.2">
      <c r="A9" s="126" t="s">
        <v>216</v>
      </c>
      <c r="B9" s="149">
        <v>3094</v>
      </c>
      <c r="C9" s="149">
        <v>16</v>
      </c>
      <c r="D9" s="149">
        <v>3078</v>
      </c>
      <c r="F9" s="16"/>
      <c r="H9" s="16"/>
    </row>
    <row r="10" spans="1:8" ht="15" customHeight="1" x14ac:dyDescent="0.2">
      <c r="A10" s="126" t="s">
        <v>217</v>
      </c>
      <c r="B10" s="149">
        <v>71789</v>
      </c>
      <c r="C10" s="149">
        <v>58547</v>
      </c>
      <c r="D10" s="149">
        <v>13242</v>
      </c>
      <c r="F10" s="16"/>
      <c r="G10" s="16"/>
      <c r="H10" s="16"/>
    </row>
    <row r="11" spans="1:8" ht="15" customHeight="1" x14ac:dyDescent="0.2">
      <c r="A11" s="126" t="s">
        <v>218</v>
      </c>
      <c r="B11" s="149">
        <v>88321</v>
      </c>
      <c r="C11" s="149">
        <v>32181</v>
      </c>
      <c r="D11" s="149">
        <v>56141</v>
      </c>
      <c r="F11" s="16"/>
      <c r="G11" s="16"/>
      <c r="H11" s="16"/>
    </row>
    <row r="12" spans="1:8" ht="15" customHeight="1" x14ac:dyDescent="0.2">
      <c r="A12" s="126" t="s">
        <v>224</v>
      </c>
      <c r="B12" s="149">
        <v>176288</v>
      </c>
      <c r="C12" s="149">
        <v>141377</v>
      </c>
      <c r="D12" s="149">
        <v>34911</v>
      </c>
      <c r="F12" s="16"/>
      <c r="G12" s="16"/>
      <c r="H12" s="16"/>
    </row>
    <row r="13" spans="1:8" ht="15" customHeight="1" x14ac:dyDescent="0.2">
      <c r="A13" s="126" t="s">
        <v>227</v>
      </c>
      <c r="B13" s="149">
        <v>59106</v>
      </c>
      <c r="C13" s="149">
        <v>52757</v>
      </c>
      <c r="D13" s="149">
        <v>6349</v>
      </c>
      <c r="F13" s="16"/>
      <c r="G13" s="16"/>
      <c r="H13" s="16"/>
    </row>
    <row r="14" spans="1:8" ht="15" customHeight="1" x14ac:dyDescent="0.2">
      <c r="A14" s="126" t="s">
        <v>228</v>
      </c>
      <c r="B14" s="149">
        <v>202866</v>
      </c>
      <c r="C14" s="149">
        <v>181970</v>
      </c>
      <c r="D14" s="149">
        <v>20896</v>
      </c>
      <c r="F14" s="16"/>
      <c r="G14" s="16"/>
      <c r="H14" s="16"/>
    </row>
    <row r="15" spans="1:8" ht="15" customHeight="1" x14ac:dyDescent="0.2">
      <c r="A15" s="126" t="s">
        <v>235</v>
      </c>
      <c r="B15" s="149">
        <v>1456</v>
      </c>
      <c r="C15" s="149">
        <v>1014</v>
      </c>
      <c r="D15" s="149">
        <v>442</v>
      </c>
      <c r="F15" s="16"/>
      <c r="G15" s="16"/>
    </row>
    <row r="16" spans="1:8" ht="15" customHeight="1" x14ac:dyDescent="0.2">
      <c r="A16" s="126" t="s">
        <v>238</v>
      </c>
      <c r="B16" s="149">
        <v>298923</v>
      </c>
      <c r="C16" s="149">
        <v>190546</v>
      </c>
      <c r="D16" s="149">
        <v>108377</v>
      </c>
      <c r="F16" s="16"/>
      <c r="G16" s="16"/>
      <c r="H16" s="16"/>
    </row>
    <row r="17" spans="1:8" ht="15" customHeight="1" x14ac:dyDescent="0.2">
      <c r="A17" s="126" t="s">
        <v>189</v>
      </c>
      <c r="B17" s="149">
        <v>227906</v>
      </c>
      <c r="C17" s="149">
        <v>218887</v>
      </c>
      <c r="D17" s="149">
        <v>9018</v>
      </c>
      <c r="F17" s="16"/>
      <c r="G17" s="16"/>
    </row>
    <row r="18" spans="1:8" ht="15" customHeight="1" x14ac:dyDescent="0.2">
      <c r="A18" s="126" t="s">
        <v>192</v>
      </c>
      <c r="B18" s="149">
        <v>20459</v>
      </c>
      <c r="C18" s="149">
        <v>19761</v>
      </c>
      <c r="D18" s="149">
        <v>698</v>
      </c>
      <c r="F18" s="16"/>
      <c r="G18" s="16"/>
    </row>
    <row r="19" spans="1:8" ht="15" customHeight="1" x14ac:dyDescent="0.2">
      <c r="A19" s="126" t="s">
        <v>195</v>
      </c>
      <c r="B19" s="149">
        <v>4624</v>
      </c>
      <c r="C19" s="149">
        <v>3434</v>
      </c>
      <c r="D19" s="149">
        <v>1190</v>
      </c>
      <c r="F19" s="16"/>
      <c r="G19" s="16"/>
      <c r="H19" s="16"/>
    </row>
    <row r="20" spans="1:8" ht="15" customHeight="1" x14ac:dyDescent="0.2">
      <c r="A20" s="126" t="s">
        <v>194</v>
      </c>
      <c r="B20" s="149">
        <v>73739</v>
      </c>
      <c r="C20" s="149">
        <v>69</v>
      </c>
      <c r="D20" s="149">
        <v>73670</v>
      </c>
      <c r="F20" s="16"/>
      <c r="H20" s="16"/>
    </row>
    <row r="21" spans="1:8" ht="15" customHeight="1" x14ac:dyDescent="0.2">
      <c r="A21" s="126" t="s">
        <v>255</v>
      </c>
      <c r="B21" s="149">
        <v>2395856</v>
      </c>
      <c r="C21" s="149">
        <v>403437</v>
      </c>
      <c r="D21" s="149">
        <v>1992419</v>
      </c>
      <c r="F21" s="16"/>
      <c r="G21" s="16"/>
      <c r="H21" s="16"/>
    </row>
    <row r="22" spans="1:8" ht="15" customHeight="1" thickBot="1" x14ac:dyDescent="0.25">
      <c r="A22" s="148" t="s">
        <v>256</v>
      </c>
      <c r="B22" s="147">
        <v>198164</v>
      </c>
      <c r="C22" s="147">
        <v>36478</v>
      </c>
      <c r="D22" s="147">
        <v>161686</v>
      </c>
      <c r="F22" s="16"/>
      <c r="G22" s="16"/>
      <c r="H22" s="16"/>
    </row>
    <row r="23" spans="1:8" ht="15" x14ac:dyDescent="0.25">
      <c r="D23" s="384" t="s">
        <v>87</v>
      </c>
    </row>
    <row r="25" spans="1:8" x14ac:dyDescent="0.2">
      <c r="B25" s="16"/>
      <c r="C25" s="16"/>
      <c r="D25" s="16"/>
    </row>
    <row r="26" spans="1:8" x14ac:dyDescent="0.2">
      <c r="B26" s="16"/>
      <c r="C26" s="16"/>
      <c r="D26" s="16"/>
    </row>
    <row r="27" spans="1:8" x14ac:dyDescent="0.2">
      <c r="B27" s="16"/>
      <c r="D27" s="16"/>
    </row>
    <row r="28" spans="1:8" x14ac:dyDescent="0.2">
      <c r="B28" s="16"/>
      <c r="C28" s="16"/>
      <c r="D28" s="16"/>
    </row>
    <row r="29" spans="1:8" x14ac:dyDescent="0.2">
      <c r="B29" s="16"/>
      <c r="C29" s="16"/>
      <c r="D29" s="16"/>
    </row>
    <row r="30" spans="1:8" x14ac:dyDescent="0.2">
      <c r="B30" s="16"/>
      <c r="C30" s="16"/>
      <c r="D30" s="16"/>
    </row>
    <row r="31" spans="1:8" x14ac:dyDescent="0.2">
      <c r="B31" s="16"/>
      <c r="C31" s="16"/>
      <c r="D31" s="16"/>
    </row>
    <row r="32" spans="1:8" x14ac:dyDescent="0.2">
      <c r="B32" s="16"/>
      <c r="C32" s="16"/>
      <c r="D32" s="16"/>
    </row>
    <row r="33" spans="2:4" x14ac:dyDescent="0.2">
      <c r="B33" s="16"/>
      <c r="C33" s="16"/>
    </row>
    <row r="34" spans="2:4" x14ac:dyDescent="0.2">
      <c r="B34" s="16"/>
      <c r="C34" s="16"/>
      <c r="D34" s="16"/>
    </row>
    <row r="35" spans="2:4" x14ac:dyDescent="0.2">
      <c r="B35" s="16"/>
      <c r="C35" s="16"/>
      <c r="D35" s="16"/>
    </row>
    <row r="36" spans="2:4" x14ac:dyDescent="0.2">
      <c r="B36" s="16"/>
      <c r="C36" s="16"/>
    </row>
    <row r="37" spans="2:4" x14ac:dyDescent="0.2">
      <c r="B37" s="16"/>
      <c r="C37" s="16"/>
      <c r="D37" s="16"/>
    </row>
    <row r="38" spans="2:4" x14ac:dyDescent="0.2">
      <c r="B38" s="16"/>
      <c r="D38" s="16"/>
    </row>
    <row r="39" spans="2:4" x14ac:dyDescent="0.2">
      <c r="B39" s="16"/>
      <c r="C39" s="16"/>
      <c r="D39" s="16"/>
    </row>
    <row r="40" spans="2:4" x14ac:dyDescent="0.2">
      <c r="B40" s="16"/>
      <c r="C40" s="16"/>
      <c r="D40" s="16"/>
    </row>
  </sheetData>
  <mergeCells count="3">
    <mergeCell ref="A1:D1"/>
    <mergeCell ref="A2:D2"/>
    <mergeCell ref="A3:D3"/>
  </mergeCells>
  <printOptions horizontalCentered="1" verticalCentered="1"/>
  <pageMargins left="0.5" right="0.5" top="0.5" bottom="1" header="0.5" footer="0.5"/>
  <pageSetup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H48"/>
  <sheetViews>
    <sheetView workbookViewId="0">
      <selection activeCell="L27" sqref="L27"/>
    </sheetView>
  </sheetViews>
  <sheetFormatPr defaultColWidth="9.140625" defaultRowHeight="12.75" x14ac:dyDescent="0.2"/>
  <cols>
    <col min="1" max="1" width="42" customWidth="1"/>
    <col min="2" max="2" width="21.140625" customWidth="1"/>
    <col min="3" max="3" width="23.5703125" customWidth="1"/>
    <col min="4" max="4" width="22.140625" customWidth="1"/>
  </cols>
  <sheetData>
    <row r="1" spans="1:8" ht="18" x14ac:dyDescent="0.2">
      <c r="A1" s="535" t="s">
        <v>335</v>
      </c>
      <c r="B1" s="535"/>
      <c r="C1" s="535"/>
      <c r="D1" s="535"/>
    </row>
    <row r="2" spans="1:8" ht="18.75" x14ac:dyDescent="0.2">
      <c r="A2" s="536" t="s">
        <v>407</v>
      </c>
      <c r="B2" s="536"/>
      <c r="C2" s="536"/>
      <c r="D2" s="536"/>
    </row>
    <row r="3" spans="1:8" ht="14.25" x14ac:dyDescent="0.2">
      <c r="A3" s="537" t="s">
        <v>191</v>
      </c>
      <c r="B3" s="537"/>
      <c r="C3" s="537"/>
      <c r="D3" s="537"/>
    </row>
    <row r="4" spans="1:8" ht="14.25" x14ac:dyDescent="0.2">
      <c r="A4" s="83"/>
      <c r="B4" s="83"/>
      <c r="C4" s="83"/>
      <c r="D4" s="83"/>
    </row>
    <row r="5" spans="1:8" ht="26.1" customHeight="1" x14ac:dyDescent="0.2">
      <c r="A5" s="383" t="s">
        <v>9</v>
      </c>
      <c r="B5" s="42" t="s">
        <v>0</v>
      </c>
      <c r="C5" s="42" t="s">
        <v>1</v>
      </c>
      <c r="D5" s="42" t="s">
        <v>2</v>
      </c>
    </row>
    <row r="6" spans="1:8" ht="15" customHeight="1" x14ac:dyDescent="0.2">
      <c r="A6" s="126" t="s">
        <v>258</v>
      </c>
      <c r="B6" s="161">
        <v>2302402</v>
      </c>
      <c r="C6" s="161">
        <v>1068854</v>
      </c>
      <c r="D6" s="161">
        <v>1233547</v>
      </c>
      <c r="F6" s="16"/>
      <c r="G6" s="16"/>
      <c r="H6" s="16"/>
    </row>
    <row r="7" spans="1:8" ht="15" customHeight="1" x14ac:dyDescent="0.2">
      <c r="A7" s="126" t="s">
        <v>251</v>
      </c>
      <c r="B7" s="149">
        <v>114624</v>
      </c>
      <c r="C7" s="149">
        <v>107642</v>
      </c>
      <c r="D7" s="149">
        <v>6982</v>
      </c>
      <c r="F7" s="16"/>
      <c r="G7" s="16"/>
      <c r="H7" s="16"/>
    </row>
    <row r="8" spans="1:8" ht="15" customHeight="1" x14ac:dyDescent="0.2">
      <c r="A8" s="126" t="s">
        <v>262</v>
      </c>
      <c r="B8" s="149">
        <v>2819085</v>
      </c>
      <c r="C8" s="149">
        <v>213821</v>
      </c>
      <c r="D8" s="149">
        <v>2605264</v>
      </c>
      <c r="F8" s="16"/>
      <c r="G8" s="16"/>
      <c r="H8" s="16"/>
    </row>
    <row r="9" spans="1:8" ht="15" customHeight="1" x14ac:dyDescent="0.2">
      <c r="A9" s="126" t="s">
        <v>263</v>
      </c>
      <c r="B9" s="149">
        <v>221603</v>
      </c>
      <c r="C9" s="149">
        <v>13175</v>
      </c>
      <c r="D9" s="149">
        <v>208428</v>
      </c>
      <c r="F9" s="16"/>
      <c r="G9" s="16"/>
      <c r="H9" s="16"/>
    </row>
    <row r="10" spans="1:8" ht="15" customHeight="1" x14ac:dyDescent="0.2">
      <c r="A10" s="126" t="s">
        <v>261</v>
      </c>
      <c r="B10" s="149">
        <v>204872</v>
      </c>
      <c r="C10" s="149">
        <v>76001</v>
      </c>
      <c r="D10" s="149">
        <v>128872</v>
      </c>
      <c r="F10" s="16"/>
      <c r="G10" s="16"/>
      <c r="H10" s="16"/>
    </row>
    <row r="11" spans="1:8" ht="15" customHeight="1" x14ac:dyDescent="0.2">
      <c r="A11" s="126" t="s">
        <v>193</v>
      </c>
      <c r="B11" s="149">
        <v>383670</v>
      </c>
      <c r="C11" s="149">
        <v>2579</v>
      </c>
      <c r="D11" s="149">
        <v>381090</v>
      </c>
      <c r="F11" s="16"/>
      <c r="G11" s="16"/>
      <c r="H11" s="16"/>
    </row>
    <row r="12" spans="1:8" ht="15" customHeight="1" x14ac:dyDescent="0.2">
      <c r="A12" s="126" t="s">
        <v>190</v>
      </c>
      <c r="B12" s="149">
        <v>245</v>
      </c>
      <c r="C12" s="149">
        <v>188</v>
      </c>
      <c r="D12" s="149">
        <v>57</v>
      </c>
    </row>
    <row r="13" spans="1:8" ht="15" customHeight="1" x14ac:dyDescent="0.2">
      <c r="A13" s="126" t="s">
        <v>264</v>
      </c>
      <c r="B13" s="149">
        <v>869</v>
      </c>
      <c r="C13" s="149">
        <v>843</v>
      </c>
      <c r="D13" s="149">
        <v>26</v>
      </c>
    </row>
    <row r="14" spans="1:8" ht="15" customHeight="1" x14ac:dyDescent="0.2">
      <c r="A14" s="126" t="s">
        <v>265</v>
      </c>
      <c r="B14" s="159">
        <v>77871</v>
      </c>
      <c r="C14" s="159">
        <v>1811</v>
      </c>
      <c r="D14" s="159">
        <v>76061</v>
      </c>
      <c r="F14" s="16"/>
      <c r="G14" s="16"/>
      <c r="H14" s="16"/>
    </row>
    <row r="15" spans="1:8" ht="15" customHeight="1" x14ac:dyDescent="0.25">
      <c r="A15" s="158" t="s">
        <v>17</v>
      </c>
      <c r="B15" s="157">
        <v>10028595</v>
      </c>
      <c r="C15" s="157">
        <v>2858664</v>
      </c>
      <c r="D15" s="157">
        <v>7169931</v>
      </c>
      <c r="F15" s="16"/>
      <c r="G15" s="16"/>
      <c r="H15" s="16"/>
    </row>
    <row r="16" spans="1:8" ht="15" customHeight="1" x14ac:dyDescent="0.25">
      <c r="A16" s="158"/>
      <c r="B16" s="157"/>
      <c r="C16" s="157"/>
      <c r="D16" s="157"/>
      <c r="F16" s="16"/>
      <c r="G16" s="16"/>
      <c r="H16" s="16"/>
    </row>
    <row r="17" spans="1:8" ht="15" customHeight="1" x14ac:dyDescent="0.25">
      <c r="A17" s="160" t="s">
        <v>89</v>
      </c>
      <c r="B17" s="157"/>
      <c r="C17" s="157"/>
      <c r="D17" s="157"/>
      <c r="F17" s="16"/>
      <c r="G17" s="16"/>
      <c r="H17" s="16"/>
    </row>
    <row r="18" spans="1:8" ht="15" customHeight="1" x14ac:dyDescent="0.2">
      <c r="A18" s="126" t="s">
        <v>266</v>
      </c>
      <c r="B18" s="149">
        <v>1829</v>
      </c>
      <c r="C18" s="149">
        <v>576</v>
      </c>
      <c r="D18" s="149">
        <v>1253</v>
      </c>
      <c r="F18" s="16"/>
      <c r="H18" s="16"/>
    </row>
    <row r="19" spans="1:8" ht="15" customHeight="1" x14ac:dyDescent="0.2">
      <c r="A19" s="126" t="s">
        <v>267</v>
      </c>
      <c r="B19" s="149">
        <v>9638</v>
      </c>
      <c r="C19" s="149">
        <v>8251</v>
      </c>
      <c r="D19" s="149">
        <v>1387</v>
      </c>
      <c r="F19" s="16"/>
      <c r="G19" s="16"/>
      <c r="H19" s="16"/>
    </row>
    <row r="20" spans="1:8" ht="15" customHeight="1" x14ac:dyDescent="0.2">
      <c r="A20" s="126" t="s">
        <v>268</v>
      </c>
      <c r="B20" s="149">
        <v>18124</v>
      </c>
      <c r="C20" s="149">
        <v>1172</v>
      </c>
      <c r="D20" s="149">
        <v>16951</v>
      </c>
      <c r="F20" s="16"/>
      <c r="G20" s="16"/>
      <c r="H20" s="16"/>
    </row>
    <row r="21" spans="1:8" ht="15" customHeight="1" x14ac:dyDescent="0.2">
      <c r="A21" s="126" t="s">
        <v>269</v>
      </c>
      <c r="B21" s="159">
        <v>52630</v>
      </c>
      <c r="C21" s="159">
        <v>31462</v>
      </c>
      <c r="D21" s="159">
        <v>21168</v>
      </c>
      <c r="F21" s="16"/>
      <c r="G21" s="16"/>
      <c r="H21" s="16"/>
    </row>
    <row r="22" spans="1:8" ht="15" customHeight="1" x14ac:dyDescent="0.25">
      <c r="A22" s="158" t="s">
        <v>18</v>
      </c>
      <c r="B22" s="157">
        <v>82220</v>
      </c>
      <c r="C22" s="157">
        <v>41460</v>
      </c>
      <c r="D22" s="157">
        <v>40760</v>
      </c>
      <c r="F22" s="16"/>
      <c r="G22" s="16"/>
      <c r="H22" s="16"/>
    </row>
    <row r="23" spans="1:8" ht="15" customHeight="1" x14ac:dyDescent="0.25">
      <c r="A23" s="158"/>
      <c r="B23" s="157"/>
      <c r="C23" s="157"/>
      <c r="D23" s="157"/>
      <c r="F23" s="16"/>
      <c r="G23" s="16"/>
      <c r="H23" s="16"/>
    </row>
    <row r="24" spans="1:8" ht="15" customHeight="1" thickBot="1" x14ac:dyDescent="0.3">
      <c r="A24" s="156" t="s">
        <v>19</v>
      </c>
      <c r="B24" s="155">
        <v>9946375</v>
      </c>
      <c r="C24" s="155">
        <v>2817204</v>
      </c>
      <c r="D24" s="155">
        <v>7129171</v>
      </c>
      <c r="F24" s="16"/>
      <c r="G24" s="16"/>
      <c r="H24" s="16"/>
    </row>
    <row r="25" spans="1:8" ht="7.5" customHeight="1" x14ac:dyDescent="0.2">
      <c r="A25" s="572"/>
      <c r="B25" s="572"/>
      <c r="C25" s="572"/>
      <c r="D25" s="572"/>
      <c r="F25" s="16"/>
      <c r="G25" s="16"/>
      <c r="H25" s="16"/>
    </row>
    <row r="26" spans="1:8" s="304" customFormat="1" ht="12.75" customHeight="1" x14ac:dyDescent="0.2">
      <c r="A26" s="572" t="s">
        <v>399</v>
      </c>
      <c r="B26" s="572"/>
      <c r="C26" s="572"/>
      <c r="D26" s="572"/>
      <c r="F26" s="311"/>
      <c r="G26" s="311"/>
      <c r="H26" s="311"/>
    </row>
    <row r="27" spans="1:8" s="304" customFormat="1" ht="12.75" customHeight="1" x14ac:dyDescent="0.2">
      <c r="A27" s="572" t="s">
        <v>362</v>
      </c>
      <c r="B27" s="572"/>
      <c r="C27" s="572"/>
      <c r="D27" s="572"/>
      <c r="F27" s="311"/>
      <c r="G27" s="311"/>
      <c r="H27" s="311"/>
    </row>
    <row r="28" spans="1:8" s="304" customFormat="1" ht="13.5" customHeight="1" x14ac:dyDescent="0.2">
      <c r="A28" s="572" t="s">
        <v>341</v>
      </c>
      <c r="B28" s="572"/>
      <c r="C28" s="572"/>
      <c r="D28" s="572"/>
      <c r="F28" s="311"/>
      <c r="G28" s="311"/>
      <c r="H28" s="311"/>
    </row>
    <row r="29" spans="1:8" s="304" customFormat="1" ht="38.25" customHeight="1" x14ac:dyDescent="0.2">
      <c r="A29" s="572" t="s">
        <v>367</v>
      </c>
      <c r="B29" s="572"/>
      <c r="C29" s="572"/>
      <c r="D29" s="572"/>
      <c r="F29" s="311"/>
      <c r="G29" s="311"/>
      <c r="H29" s="311"/>
    </row>
    <row r="30" spans="1:8" s="304" customFormat="1" ht="13.5" hidden="1" customHeight="1" x14ac:dyDescent="0.2">
      <c r="A30" s="525" t="s">
        <v>34</v>
      </c>
      <c r="B30" s="525"/>
      <c r="C30" s="525"/>
      <c r="D30" s="525"/>
    </row>
    <row r="31" spans="1:8" ht="13.5" hidden="1" customHeight="1" x14ac:dyDescent="0.2">
      <c r="A31" s="525" t="s">
        <v>35</v>
      </c>
      <c r="B31" s="525"/>
      <c r="C31" s="525"/>
      <c r="D31" s="525"/>
    </row>
    <row r="32" spans="1:8" ht="13.5" hidden="1" customHeight="1" x14ac:dyDescent="0.2">
      <c r="A32" s="571" t="s">
        <v>159</v>
      </c>
      <c r="B32" s="571"/>
      <c r="C32" s="571"/>
      <c r="D32" s="571"/>
    </row>
    <row r="33" spans="1:4" ht="13.5" customHeight="1" x14ac:dyDescent="0.2">
      <c r="A33" s="538" t="s">
        <v>408</v>
      </c>
      <c r="B33" s="538"/>
      <c r="C33" s="538"/>
      <c r="D33" s="538"/>
    </row>
    <row r="34" spans="1:4" x14ac:dyDescent="0.2">
      <c r="B34" s="16"/>
      <c r="C34" s="16"/>
      <c r="D34" s="16"/>
    </row>
    <row r="35" spans="1:4" x14ac:dyDescent="0.2">
      <c r="B35" s="16"/>
      <c r="C35" s="16"/>
      <c r="D35" s="16"/>
    </row>
    <row r="36" spans="1:4" ht="15" x14ac:dyDescent="0.25">
      <c r="B36" s="16"/>
      <c r="C36" s="154"/>
      <c r="D36" s="16"/>
    </row>
    <row r="37" spans="1:4" x14ac:dyDescent="0.2">
      <c r="B37" s="16"/>
      <c r="C37" s="16"/>
      <c r="D37" s="16"/>
    </row>
    <row r="38" spans="1:4" x14ac:dyDescent="0.2">
      <c r="B38" s="16"/>
      <c r="C38" s="16"/>
      <c r="D38" s="16"/>
    </row>
    <row r="40" spans="1:4" x14ac:dyDescent="0.2">
      <c r="C40" s="16"/>
    </row>
    <row r="41" spans="1:4" x14ac:dyDescent="0.2">
      <c r="B41" s="16"/>
      <c r="C41" s="16"/>
      <c r="D41" s="16"/>
    </row>
    <row r="42" spans="1:4" x14ac:dyDescent="0.2">
      <c r="B42" s="16"/>
      <c r="C42" s="16"/>
      <c r="D42" s="16"/>
    </row>
    <row r="43" spans="1:4" x14ac:dyDescent="0.2">
      <c r="B43" s="16"/>
    </row>
    <row r="44" spans="1:4" x14ac:dyDescent="0.2">
      <c r="B44" s="16"/>
      <c r="C44" s="16"/>
      <c r="D44" s="16"/>
    </row>
    <row r="45" spans="1:4" x14ac:dyDescent="0.2">
      <c r="B45" s="16"/>
      <c r="D45" s="16"/>
    </row>
    <row r="46" spans="1:4" x14ac:dyDescent="0.2">
      <c r="B46" s="16"/>
      <c r="C46" s="16"/>
      <c r="D46" s="16"/>
    </row>
    <row r="47" spans="1:4" x14ac:dyDescent="0.2">
      <c r="B47" s="16"/>
      <c r="C47" s="16"/>
      <c r="D47" s="16"/>
    </row>
    <row r="48" spans="1:4" x14ac:dyDescent="0.2">
      <c r="B48" s="16"/>
      <c r="C48" s="16"/>
      <c r="D48" s="16"/>
    </row>
  </sheetData>
  <mergeCells count="12">
    <mergeCell ref="A32:D32"/>
    <mergeCell ref="A33:D33"/>
    <mergeCell ref="A1:D1"/>
    <mergeCell ref="A2:D2"/>
    <mergeCell ref="A3:D3"/>
    <mergeCell ref="A25:D25"/>
    <mergeCell ref="A26:D26"/>
    <mergeCell ref="A30:D30"/>
    <mergeCell ref="A31:D31"/>
    <mergeCell ref="A28:D28"/>
    <mergeCell ref="A29:D29"/>
    <mergeCell ref="A27:D27"/>
  </mergeCells>
  <printOptions horizontalCentered="1" verticalCentered="1"/>
  <pageMargins left="0.5" right="0.5" top="0.5" bottom="1" header="0.5" footer="0.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H38"/>
  <sheetViews>
    <sheetView topLeftCell="B1" workbookViewId="0">
      <selection activeCell="D7" sqref="D7"/>
    </sheetView>
  </sheetViews>
  <sheetFormatPr defaultColWidth="9.140625" defaultRowHeight="12.75" x14ac:dyDescent="0.2"/>
  <cols>
    <col min="1" max="1" width="47.140625" customWidth="1"/>
    <col min="2" max="2" width="22.42578125" customWidth="1"/>
    <col min="3" max="3" width="21.5703125" customWidth="1"/>
    <col min="4" max="4" width="22.42578125" customWidth="1"/>
  </cols>
  <sheetData>
    <row r="1" spans="1:8" ht="18" x14ac:dyDescent="0.2">
      <c r="A1" s="535" t="s">
        <v>334</v>
      </c>
      <c r="B1" s="535"/>
      <c r="C1" s="535"/>
      <c r="D1" s="535"/>
    </row>
    <row r="2" spans="1:8" ht="18.75" x14ac:dyDescent="0.2">
      <c r="A2" s="536" t="s">
        <v>407</v>
      </c>
      <c r="B2" s="536"/>
      <c r="C2" s="536"/>
      <c r="D2" s="536"/>
    </row>
    <row r="3" spans="1:8" ht="14.25" x14ac:dyDescent="0.2">
      <c r="A3" s="537" t="s">
        <v>191</v>
      </c>
      <c r="B3" s="537"/>
      <c r="C3" s="537"/>
      <c r="D3" s="537"/>
    </row>
    <row r="4" spans="1:8" ht="14.25" x14ac:dyDescent="0.2">
      <c r="A4" s="83"/>
      <c r="B4" s="83"/>
      <c r="C4" s="83"/>
      <c r="D4" s="83"/>
    </row>
    <row r="5" spans="1:8" ht="26.1" customHeight="1" x14ac:dyDescent="0.2">
      <c r="A5" s="383" t="s">
        <v>9</v>
      </c>
      <c r="B5" s="42" t="s">
        <v>0</v>
      </c>
      <c r="C5" s="42" t="s">
        <v>1</v>
      </c>
      <c r="D5" s="42" t="s">
        <v>2</v>
      </c>
    </row>
    <row r="6" spans="1:8" ht="15" customHeight="1" x14ac:dyDescent="0.25">
      <c r="A6" s="153" t="s">
        <v>88</v>
      </c>
      <c r="B6" s="152"/>
      <c r="C6" s="152"/>
      <c r="D6" s="151"/>
    </row>
    <row r="7" spans="1:8" ht="15" customHeight="1" x14ac:dyDescent="0.2">
      <c r="A7" s="126" t="s">
        <v>214</v>
      </c>
      <c r="B7" s="150">
        <v>22183</v>
      </c>
      <c r="C7" s="150">
        <v>13023</v>
      </c>
      <c r="D7" s="150">
        <v>9160</v>
      </c>
      <c r="F7" s="16"/>
      <c r="G7" s="16"/>
      <c r="H7" s="16"/>
    </row>
    <row r="8" spans="1:8" ht="15" customHeight="1" x14ac:dyDescent="0.2">
      <c r="A8" s="126" t="s">
        <v>215</v>
      </c>
      <c r="B8" s="275">
        <v>67924</v>
      </c>
      <c r="C8" s="275">
        <v>26525</v>
      </c>
      <c r="D8" s="275">
        <v>41399</v>
      </c>
      <c r="F8" s="16"/>
      <c r="G8" s="16"/>
      <c r="H8" s="16"/>
    </row>
    <row r="9" spans="1:8" ht="15" customHeight="1" x14ac:dyDescent="0.2">
      <c r="A9" s="126" t="s">
        <v>216</v>
      </c>
      <c r="B9" s="275">
        <v>3094</v>
      </c>
      <c r="C9" s="275">
        <v>16</v>
      </c>
      <c r="D9" s="275">
        <v>3078</v>
      </c>
      <c r="F9" s="16"/>
      <c r="H9" s="16"/>
    </row>
    <row r="10" spans="1:8" ht="15" customHeight="1" x14ac:dyDescent="0.2">
      <c r="A10" s="126" t="s">
        <v>217</v>
      </c>
      <c r="B10" s="275">
        <v>151975</v>
      </c>
      <c r="C10" s="275">
        <v>90236</v>
      </c>
      <c r="D10" s="275">
        <v>61739</v>
      </c>
      <c r="F10" s="16"/>
      <c r="G10" s="16"/>
      <c r="H10" s="16"/>
    </row>
    <row r="11" spans="1:8" ht="15" customHeight="1" x14ac:dyDescent="0.2">
      <c r="A11" s="126" t="s">
        <v>218</v>
      </c>
      <c r="B11" s="275">
        <v>258498</v>
      </c>
      <c r="C11" s="275">
        <v>88079</v>
      </c>
      <c r="D11" s="275">
        <v>170419</v>
      </c>
      <c r="F11" s="16"/>
      <c r="G11" s="16"/>
      <c r="H11" s="16"/>
    </row>
    <row r="12" spans="1:8" ht="15" customHeight="1" x14ac:dyDescent="0.2">
      <c r="A12" s="126" t="s">
        <v>224</v>
      </c>
      <c r="B12" s="275">
        <v>664864</v>
      </c>
      <c r="C12" s="275">
        <v>351948</v>
      </c>
      <c r="D12" s="275">
        <v>312916</v>
      </c>
      <c r="F12" s="16"/>
      <c r="G12" s="16"/>
      <c r="H12" s="16"/>
    </row>
    <row r="13" spans="1:8" ht="15" customHeight="1" x14ac:dyDescent="0.2">
      <c r="A13" s="126" t="s">
        <v>227</v>
      </c>
      <c r="B13" s="275">
        <v>156140</v>
      </c>
      <c r="C13" s="275">
        <v>108715</v>
      </c>
      <c r="D13" s="275">
        <v>47425</v>
      </c>
      <c r="F13" s="16"/>
      <c r="G13" s="16"/>
      <c r="H13" s="16"/>
    </row>
    <row r="14" spans="1:8" ht="15" customHeight="1" x14ac:dyDescent="0.2">
      <c r="A14" s="126" t="s">
        <v>228</v>
      </c>
      <c r="B14" s="275">
        <v>662288</v>
      </c>
      <c r="C14" s="275">
        <v>475219</v>
      </c>
      <c r="D14" s="275">
        <v>187069</v>
      </c>
      <c r="F14" s="16"/>
      <c r="G14" s="16"/>
      <c r="H14" s="16"/>
    </row>
    <row r="15" spans="1:8" ht="15" customHeight="1" x14ac:dyDescent="0.2">
      <c r="A15" s="126" t="s">
        <v>235</v>
      </c>
      <c r="B15" s="275">
        <v>13387</v>
      </c>
      <c r="C15" s="275">
        <v>7269</v>
      </c>
      <c r="D15" s="275">
        <v>6118</v>
      </c>
      <c r="F15" s="16"/>
      <c r="G15" s="16"/>
    </row>
    <row r="16" spans="1:8" ht="15" customHeight="1" x14ac:dyDescent="0.2">
      <c r="A16" s="126" t="s">
        <v>238</v>
      </c>
      <c r="B16" s="275">
        <v>2253060</v>
      </c>
      <c r="C16" s="275">
        <v>661433</v>
      </c>
      <c r="D16" s="275">
        <v>1591628</v>
      </c>
      <c r="F16" s="16"/>
      <c r="G16" s="16"/>
      <c r="H16" s="16"/>
    </row>
    <row r="17" spans="1:8" ht="15" customHeight="1" x14ac:dyDescent="0.2">
      <c r="A17" s="126" t="s">
        <v>189</v>
      </c>
      <c r="B17" s="275">
        <v>463436</v>
      </c>
      <c r="C17" s="275">
        <v>441225</v>
      </c>
      <c r="D17" s="275">
        <v>22211</v>
      </c>
      <c r="F17" s="16"/>
      <c r="G17" s="16"/>
    </row>
    <row r="18" spans="1:8" ht="15" customHeight="1" x14ac:dyDescent="0.2">
      <c r="A18" s="126" t="s">
        <v>192</v>
      </c>
      <c r="B18" s="275">
        <v>64120</v>
      </c>
      <c r="C18" s="275">
        <v>51299</v>
      </c>
      <c r="D18" s="275">
        <v>12821</v>
      </c>
      <c r="F18" s="16"/>
      <c r="G18" s="16"/>
    </row>
    <row r="19" spans="1:8" ht="15" customHeight="1" x14ac:dyDescent="0.2">
      <c r="A19" s="126" t="s">
        <v>195</v>
      </c>
      <c r="B19" s="275">
        <v>26744</v>
      </c>
      <c r="C19" s="275">
        <v>14541</v>
      </c>
      <c r="D19" s="275">
        <v>12203</v>
      </c>
      <c r="F19" s="16"/>
      <c r="G19" s="16"/>
      <c r="H19" s="16"/>
    </row>
    <row r="20" spans="1:8" ht="15" customHeight="1" thickBot="1" x14ac:dyDescent="0.25">
      <c r="A20" s="148" t="s">
        <v>194</v>
      </c>
      <c r="B20" s="335">
        <v>74035</v>
      </c>
      <c r="C20" s="335">
        <v>96</v>
      </c>
      <c r="D20" s="335">
        <v>73938</v>
      </c>
      <c r="F20" s="16"/>
      <c r="G20" s="16"/>
      <c r="H20" s="16"/>
    </row>
    <row r="21" spans="1:8" ht="15" x14ac:dyDescent="0.25">
      <c r="D21" s="384" t="s">
        <v>87</v>
      </c>
    </row>
    <row r="23" spans="1:8" x14ac:dyDescent="0.2">
      <c r="B23" s="16"/>
      <c r="C23" s="16"/>
      <c r="D23" s="16"/>
    </row>
    <row r="24" spans="1:8" x14ac:dyDescent="0.2">
      <c r="B24" s="16"/>
      <c r="C24" s="16"/>
      <c r="D24" s="16"/>
    </row>
    <row r="25" spans="1:8" x14ac:dyDescent="0.2">
      <c r="B25" s="16"/>
      <c r="D25" s="16"/>
    </row>
    <row r="26" spans="1:8" x14ac:dyDescent="0.2">
      <c r="B26" s="16"/>
      <c r="C26" s="16"/>
      <c r="D26" s="16"/>
    </row>
    <row r="27" spans="1:8" x14ac:dyDescent="0.2">
      <c r="B27" s="16"/>
      <c r="C27" s="16"/>
      <c r="D27" s="16"/>
    </row>
    <row r="28" spans="1:8" x14ac:dyDescent="0.2">
      <c r="B28" s="16"/>
      <c r="C28" s="16"/>
      <c r="D28" s="16"/>
    </row>
    <row r="29" spans="1:8" x14ac:dyDescent="0.2">
      <c r="B29" s="16"/>
      <c r="C29" s="16"/>
      <c r="D29" s="16"/>
    </row>
    <row r="30" spans="1:8" x14ac:dyDescent="0.2">
      <c r="B30" s="16"/>
      <c r="C30" s="16"/>
      <c r="D30" s="16"/>
    </row>
    <row r="31" spans="1:8" x14ac:dyDescent="0.2">
      <c r="B31" s="16"/>
      <c r="C31" s="16"/>
    </row>
    <row r="32" spans="1:8" x14ac:dyDescent="0.2">
      <c r="B32" s="16"/>
      <c r="C32" s="16"/>
      <c r="D32" s="16"/>
    </row>
    <row r="33" spans="2:4" x14ac:dyDescent="0.2">
      <c r="B33" s="16"/>
      <c r="C33" s="16"/>
      <c r="D33" s="16"/>
    </row>
    <row r="34" spans="2:4" x14ac:dyDescent="0.2">
      <c r="B34" s="16"/>
      <c r="C34" s="16"/>
    </row>
    <row r="35" spans="2:4" x14ac:dyDescent="0.2">
      <c r="B35" s="16"/>
      <c r="C35" s="16"/>
      <c r="D35" s="16"/>
    </row>
    <row r="36" spans="2:4" x14ac:dyDescent="0.2">
      <c r="B36" s="16"/>
      <c r="D36" s="16"/>
    </row>
    <row r="37" spans="2:4" x14ac:dyDescent="0.2">
      <c r="B37" s="16"/>
      <c r="C37" s="16"/>
      <c r="D37" s="16"/>
    </row>
    <row r="38" spans="2:4" x14ac:dyDescent="0.2">
      <c r="B38" s="16"/>
      <c r="C38" s="16"/>
      <c r="D38" s="16"/>
    </row>
  </sheetData>
  <mergeCells count="3">
    <mergeCell ref="A1:D1"/>
    <mergeCell ref="A2:D2"/>
    <mergeCell ref="A3:D3"/>
  </mergeCells>
  <printOptions horizontalCentered="1" verticalCentered="1"/>
  <pageMargins left="0.5" right="0.5" top="0.5" bottom="1" header="0.5" footer="0.5"/>
  <pageSetup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H47"/>
  <sheetViews>
    <sheetView workbookViewId="0">
      <selection activeCell="C13" sqref="C13"/>
    </sheetView>
  </sheetViews>
  <sheetFormatPr defaultColWidth="9.140625" defaultRowHeight="12.75" x14ac:dyDescent="0.2"/>
  <cols>
    <col min="1" max="1" width="43.5703125" customWidth="1"/>
    <col min="2" max="2" width="21.140625" customWidth="1"/>
    <col min="3" max="3" width="23.5703125" customWidth="1"/>
    <col min="4" max="4" width="22.140625" customWidth="1"/>
  </cols>
  <sheetData>
    <row r="1" spans="1:8" ht="18" x14ac:dyDescent="0.2">
      <c r="A1" s="535" t="s">
        <v>334</v>
      </c>
      <c r="B1" s="535"/>
      <c r="C1" s="535"/>
      <c r="D1" s="535"/>
    </row>
    <row r="2" spans="1:8" ht="18.75" x14ac:dyDescent="0.2">
      <c r="A2" s="536" t="s">
        <v>407</v>
      </c>
      <c r="B2" s="536"/>
      <c r="C2" s="536"/>
      <c r="D2" s="536"/>
    </row>
    <row r="3" spans="1:8" ht="14.25" x14ac:dyDescent="0.2">
      <c r="A3" s="537" t="s">
        <v>191</v>
      </c>
      <c r="B3" s="537"/>
      <c r="C3" s="537"/>
      <c r="D3" s="537"/>
    </row>
    <row r="4" spans="1:8" ht="14.25" x14ac:dyDescent="0.2">
      <c r="A4" s="83"/>
      <c r="B4" s="83"/>
      <c r="C4" s="83"/>
      <c r="D4" s="83"/>
    </row>
    <row r="5" spans="1:8" ht="26.85" customHeight="1" x14ac:dyDescent="0.2">
      <c r="A5" s="383" t="s">
        <v>9</v>
      </c>
      <c r="B5" s="42" t="s">
        <v>0</v>
      </c>
      <c r="C5" s="42" t="s">
        <v>1</v>
      </c>
      <c r="D5" s="42" t="s">
        <v>2</v>
      </c>
    </row>
    <row r="6" spans="1:8" ht="15" customHeight="1" x14ac:dyDescent="0.2">
      <c r="A6" s="126" t="s">
        <v>262</v>
      </c>
      <c r="B6" s="161">
        <v>3828029</v>
      </c>
      <c r="C6" s="161">
        <v>321530</v>
      </c>
      <c r="D6" s="161">
        <v>3506499</v>
      </c>
      <c r="F6" s="16"/>
      <c r="G6" s="16"/>
      <c r="H6" s="16"/>
    </row>
    <row r="7" spans="1:8" ht="15" customHeight="1" x14ac:dyDescent="0.2">
      <c r="A7" s="126" t="s">
        <v>263</v>
      </c>
      <c r="B7" s="149">
        <v>279069</v>
      </c>
      <c r="C7" s="149">
        <v>16825</v>
      </c>
      <c r="D7" s="149">
        <v>262244</v>
      </c>
      <c r="F7" s="16"/>
      <c r="G7" s="16"/>
      <c r="H7" s="16"/>
    </row>
    <row r="8" spans="1:8" ht="15" customHeight="1" x14ac:dyDescent="0.2">
      <c r="A8" s="126" t="s">
        <v>261</v>
      </c>
      <c r="B8" s="149">
        <v>477878</v>
      </c>
      <c r="C8" s="149">
        <v>177145</v>
      </c>
      <c r="D8" s="149">
        <v>300733</v>
      </c>
      <c r="F8" s="16"/>
      <c r="G8" s="16"/>
      <c r="H8" s="16"/>
    </row>
    <row r="9" spans="1:8" ht="15" customHeight="1" x14ac:dyDescent="0.2">
      <c r="A9" s="126" t="s">
        <v>193</v>
      </c>
      <c r="B9" s="149">
        <v>482629</v>
      </c>
      <c r="C9" s="149">
        <v>10443</v>
      </c>
      <c r="D9" s="149">
        <v>472187</v>
      </c>
      <c r="F9" s="16"/>
      <c r="G9" s="16"/>
      <c r="H9" s="16"/>
    </row>
    <row r="10" spans="1:8" ht="15" customHeight="1" x14ac:dyDescent="0.2">
      <c r="A10" s="126" t="s">
        <v>190</v>
      </c>
      <c r="B10" s="149">
        <v>501</v>
      </c>
      <c r="C10" s="149">
        <v>444</v>
      </c>
      <c r="D10" s="149">
        <v>57</v>
      </c>
    </row>
    <row r="11" spans="1:8" ht="15" customHeight="1" x14ac:dyDescent="0.2">
      <c r="A11" s="126" t="s">
        <v>264</v>
      </c>
      <c r="B11" s="149">
        <v>869</v>
      </c>
      <c r="C11" s="149">
        <v>843</v>
      </c>
      <c r="D11" s="149">
        <v>26</v>
      </c>
    </row>
    <row r="12" spans="1:8" ht="15" customHeight="1" x14ac:dyDescent="0.2">
      <c r="A12" s="126" t="s">
        <v>265</v>
      </c>
      <c r="B12" s="159">
        <v>77871</v>
      </c>
      <c r="C12" s="159">
        <v>1811</v>
      </c>
      <c r="D12" s="159">
        <v>76061</v>
      </c>
      <c r="F12" s="16"/>
      <c r="G12" s="16"/>
      <c r="H12" s="16"/>
    </row>
    <row r="13" spans="1:8" ht="15" customHeight="1" x14ac:dyDescent="0.25">
      <c r="A13" s="158" t="s">
        <v>17</v>
      </c>
      <c r="B13" s="157">
        <v>10028595</v>
      </c>
      <c r="C13" s="157">
        <v>2858664</v>
      </c>
      <c r="D13" s="157">
        <v>7169931</v>
      </c>
      <c r="F13" s="16"/>
      <c r="G13" s="16"/>
      <c r="H13" s="16"/>
    </row>
    <row r="14" spans="1:8" ht="15" customHeight="1" x14ac:dyDescent="0.25">
      <c r="A14" s="158"/>
      <c r="B14" s="157"/>
      <c r="C14" s="157"/>
      <c r="D14" s="157"/>
      <c r="F14" s="16"/>
      <c r="G14" s="16"/>
      <c r="H14" s="16"/>
    </row>
    <row r="15" spans="1:8" ht="15" customHeight="1" x14ac:dyDescent="0.25">
      <c r="A15" s="160" t="s">
        <v>89</v>
      </c>
      <c r="B15" s="157"/>
      <c r="C15" s="157"/>
      <c r="D15" s="157"/>
      <c r="F15" s="16"/>
      <c r="G15" s="16"/>
      <c r="H15" s="16"/>
    </row>
    <row r="16" spans="1:8" ht="15" customHeight="1" x14ac:dyDescent="0.2">
      <c r="A16" s="126" t="s">
        <v>266</v>
      </c>
      <c r="B16" s="149">
        <v>1829</v>
      </c>
      <c r="C16" s="149">
        <v>576</v>
      </c>
      <c r="D16" s="149">
        <v>1253</v>
      </c>
      <c r="F16" s="16"/>
      <c r="H16" s="16"/>
    </row>
    <row r="17" spans="1:8" ht="15" customHeight="1" x14ac:dyDescent="0.2">
      <c r="A17" s="126" t="s">
        <v>267</v>
      </c>
      <c r="B17" s="149">
        <v>9638</v>
      </c>
      <c r="C17" s="149">
        <v>8251</v>
      </c>
      <c r="D17" s="149">
        <v>1387</v>
      </c>
      <c r="F17" s="16"/>
      <c r="G17" s="16"/>
      <c r="H17" s="16"/>
    </row>
    <row r="18" spans="1:8" ht="15" customHeight="1" x14ac:dyDescent="0.2">
      <c r="A18" s="126" t="s">
        <v>268</v>
      </c>
      <c r="B18" s="149">
        <v>18124</v>
      </c>
      <c r="C18" s="149">
        <v>1172</v>
      </c>
      <c r="D18" s="149">
        <v>16951</v>
      </c>
      <c r="F18" s="16"/>
      <c r="G18" s="16"/>
      <c r="H18" s="16"/>
    </row>
    <row r="19" spans="1:8" ht="15" customHeight="1" x14ac:dyDescent="0.2">
      <c r="A19" s="126" t="s">
        <v>269</v>
      </c>
      <c r="B19" s="159">
        <v>52630</v>
      </c>
      <c r="C19" s="159">
        <v>31462</v>
      </c>
      <c r="D19" s="159">
        <v>21168</v>
      </c>
      <c r="F19" s="16"/>
      <c r="G19" s="16"/>
      <c r="H19" s="16"/>
    </row>
    <row r="20" spans="1:8" ht="15" customHeight="1" x14ac:dyDescent="0.25">
      <c r="A20" s="158" t="s">
        <v>18</v>
      </c>
      <c r="B20" s="157">
        <v>82220</v>
      </c>
      <c r="C20" s="157">
        <v>41460</v>
      </c>
      <c r="D20" s="157">
        <v>40760</v>
      </c>
      <c r="F20" s="16"/>
      <c r="G20" s="16"/>
      <c r="H20" s="16"/>
    </row>
    <row r="21" spans="1:8" ht="15" customHeight="1" x14ac:dyDescent="0.25">
      <c r="A21" s="158"/>
      <c r="B21" s="157"/>
      <c r="C21" s="157"/>
      <c r="D21" s="157"/>
      <c r="F21" s="16"/>
      <c r="G21" s="16"/>
      <c r="H21" s="16"/>
    </row>
    <row r="22" spans="1:8" ht="15" customHeight="1" thickBot="1" x14ac:dyDescent="0.3">
      <c r="A22" s="156" t="s">
        <v>19</v>
      </c>
      <c r="B22" s="155">
        <v>9946375</v>
      </c>
      <c r="C22" s="155">
        <v>2817204</v>
      </c>
      <c r="D22" s="155">
        <v>7129171</v>
      </c>
      <c r="F22" s="16"/>
      <c r="G22" s="16"/>
      <c r="H22" s="16"/>
    </row>
    <row r="23" spans="1:8" ht="7.5" customHeight="1" x14ac:dyDescent="0.2">
      <c r="A23" s="572"/>
      <c r="B23" s="572"/>
      <c r="C23" s="572"/>
      <c r="D23" s="572"/>
      <c r="F23" s="16"/>
      <c r="G23" s="16"/>
      <c r="H23" s="16"/>
    </row>
    <row r="24" spans="1:8" ht="59.25" customHeight="1" x14ac:dyDescent="0.2">
      <c r="A24" s="526" t="s">
        <v>355</v>
      </c>
      <c r="B24" s="526"/>
      <c r="C24" s="526"/>
      <c r="D24" s="526"/>
      <c r="F24" s="16"/>
      <c r="G24" s="16"/>
      <c r="H24" s="16"/>
    </row>
    <row r="25" spans="1:8" x14ac:dyDescent="0.2">
      <c r="A25" s="572" t="s">
        <v>400</v>
      </c>
      <c r="B25" s="572"/>
      <c r="C25" s="572"/>
      <c r="D25" s="572"/>
      <c r="F25" s="16"/>
      <c r="G25" s="16"/>
      <c r="H25" s="16"/>
    </row>
    <row r="26" spans="1:8" s="304" customFormat="1" ht="13.5" customHeight="1" x14ac:dyDescent="0.2">
      <c r="A26" s="572" t="s">
        <v>362</v>
      </c>
      <c r="B26" s="572"/>
      <c r="C26" s="572"/>
      <c r="D26" s="572"/>
      <c r="F26" s="311"/>
      <c r="G26" s="311"/>
      <c r="H26" s="311"/>
    </row>
    <row r="27" spans="1:8" s="304" customFormat="1" ht="13.5" customHeight="1" x14ac:dyDescent="0.2">
      <c r="A27" s="572" t="s">
        <v>341</v>
      </c>
      <c r="B27" s="572"/>
      <c r="C27" s="572"/>
      <c r="D27" s="572"/>
      <c r="F27" s="311"/>
      <c r="G27" s="311"/>
      <c r="H27" s="311"/>
    </row>
    <row r="28" spans="1:8" s="304" customFormat="1" ht="38.25" customHeight="1" x14ac:dyDescent="0.2">
      <c r="A28" s="572" t="s">
        <v>367</v>
      </c>
      <c r="B28" s="572"/>
      <c r="C28" s="572"/>
      <c r="D28" s="572"/>
      <c r="F28" s="311"/>
      <c r="G28" s="311"/>
      <c r="H28" s="311"/>
    </row>
    <row r="29" spans="1:8" s="304" customFormat="1" ht="13.5" hidden="1" customHeight="1" x14ac:dyDescent="0.2">
      <c r="A29" s="525" t="s">
        <v>34</v>
      </c>
      <c r="B29" s="525"/>
      <c r="C29" s="525"/>
      <c r="D29" s="525"/>
    </row>
    <row r="30" spans="1:8" ht="13.5" hidden="1" customHeight="1" x14ac:dyDescent="0.2">
      <c r="A30" s="525" t="s">
        <v>35</v>
      </c>
      <c r="B30" s="525"/>
      <c r="C30" s="525"/>
      <c r="D30" s="525"/>
    </row>
    <row r="31" spans="1:8" ht="13.5" hidden="1" customHeight="1" x14ac:dyDescent="0.2">
      <c r="A31" s="571" t="s">
        <v>159</v>
      </c>
      <c r="B31" s="571"/>
      <c r="C31" s="571"/>
      <c r="D31" s="571"/>
    </row>
    <row r="32" spans="1:8" ht="13.5" customHeight="1" x14ac:dyDescent="0.2">
      <c r="A32" s="538" t="s">
        <v>408</v>
      </c>
      <c r="B32" s="538"/>
      <c r="C32" s="538"/>
      <c r="D32" s="538"/>
    </row>
    <row r="33" spans="2:4" x14ac:dyDescent="0.2">
      <c r="B33" s="16"/>
      <c r="C33" s="16"/>
      <c r="D33" s="16"/>
    </row>
    <row r="34" spans="2:4" x14ac:dyDescent="0.2">
      <c r="B34" s="16"/>
      <c r="C34" s="16"/>
      <c r="D34" s="16"/>
    </row>
    <row r="35" spans="2:4" ht="15" x14ac:dyDescent="0.25">
      <c r="B35" s="16"/>
      <c r="C35" s="154"/>
      <c r="D35" s="16"/>
    </row>
    <row r="36" spans="2:4" x14ac:dyDescent="0.2">
      <c r="B36" s="16"/>
      <c r="C36" s="16"/>
      <c r="D36" s="16"/>
    </row>
    <row r="37" spans="2:4" x14ac:dyDescent="0.2">
      <c r="B37" s="16"/>
      <c r="C37" s="16"/>
      <c r="D37" s="16"/>
    </row>
    <row r="39" spans="2:4" x14ac:dyDescent="0.2">
      <c r="C39" s="16"/>
    </row>
    <row r="40" spans="2:4" x14ac:dyDescent="0.2">
      <c r="B40" s="16"/>
      <c r="C40" s="16"/>
      <c r="D40" s="16"/>
    </row>
    <row r="41" spans="2:4" x14ac:dyDescent="0.2">
      <c r="B41" s="16"/>
      <c r="C41" s="16"/>
      <c r="D41" s="16"/>
    </row>
    <row r="42" spans="2:4" x14ac:dyDescent="0.2">
      <c r="B42" s="16"/>
    </row>
    <row r="43" spans="2:4" x14ac:dyDescent="0.2">
      <c r="B43" s="16"/>
      <c r="C43" s="16"/>
      <c r="D43" s="16"/>
    </row>
    <row r="44" spans="2:4" x14ac:dyDescent="0.2">
      <c r="B44" s="16"/>
      <c r="D44" s="16"/>
    </row>
    <row r="45" spans="2:4" x14ac:dyDescent="0.2">
      <c r="B45" s="16"/>
      <c r="C45" s="16"/>
      <c r="D45" s="16"/>
    </row>
    <row r="46" spans="2:4" x14ac:dyDescent="0.2">
      <c r="B46" s="16"/>
      <c r="C46" s="16"/>
      <c r="D46" s="16"/>
    </row>
    <row r="47" spans="2:4" x14ac:dyDescent="0.2">
      <c r="B47" s="16"/>
      <c r="C47" s="16"/>
      <c r="D47" s="16"/>
    </row>
  </sheetData>
  <mergeCells count="13">
    <mergeCell ref="A1:D1"/>
    <mergeCell ref="A2:D2"/>
    <mergeCell ref="A3:D3"/>
    <mergeCell ref="A32:D32"/>
    <mergeCell ref="A24:D24"/>
    <mergeCell ref="A23:D23"/>
    <mergeCell ref="A29:D29"/>
    <mergeCell ref="A30:D30"/>
    <mergeCell ref="A31:D31"/>
    <mergeCell ref="A26:D26"/>
    <mergeCell ref="A27:D27"/>
    <mergeCell ref="A28:D28"/>
    <mergeCell ref="A25:D25"/>
  </mergeCells>
  <printOptions horizontalCentered="1" verticalCentered="1"/>
  <pageMargins left="0.5" right="0.5" top="0.5" bottom="1" header="0.5" footer="0.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H43"/>
  <sheetViews>
    <sheetView workbookViewId="0">
      <selection activeCell="B8" sqref="B8"/>
    </sheetView>
  </sheetViews>
  <sheetFormatPr defaultRowHeight="12.75" x14ac:dyDescent="0.2"/>
  <cols>
    <col min="1" max="1" width="46.85546875" customWidth="1"/>
    <col min="2" max="2" width="21.140625" customWidth="1"/>
    <col min="3" max="3" width="23.5703125" customWidth="1"/>
    <col min="4" max="4" width="22.42578125" customWidth="1"/>
  </cols>
  <sheetData>
    <row r="1" spans="1:8" ht="16.5" customHeight="1" x14ac:dyDescent="0.2">
      <c r="A1" s="589" t="s">
        <v>339</v>
      </c>
      <c r="B1" s="589"/>
      <c r="C1" s="589"/>
      <c r="D1" s="589"/>
    </row>
    <row r="2" spans="1:8" ht="16.5" customHeight="1" x14ac:dyDescent="0.2">
      <c r="A2" s="589" t="s">
        <v>90</v>
      </c>
      <c r="B2" s="589"/>
      <c r="C2" s="589"/>
      <c r="D2" s="589"/>
    </row>
    <row r="3" spans="1:8" ht="16.5" customHeight="1" x14ac:dyDescent="0.2">
      <c r="A3" s="590" t="s">
        <v>407</v>
      </c>
      <c r="B3" s="590"/>
      <c r="C3" s="590"/>
      <c r="D3" s="590"/>
    </row>
    <row r="4" spans="1:8" ht="15" customHeight="1" x14ac:dyDescent="0.2">
      <c r="A4" s="591" t="s">
        <v>191</v>
      </c>
      <c r="B4" s="591"/>
      <c r="C4" s="591"/>
      <c r="D4" s="591"/>
    </row>
    <row r="5" spans="1:8" ht="14.25" x14ac:dyDescent="0.2">
      <c r="A5" s="169"/>
      <c r="B5" s="169"/>
      <c r="C5" s="169"/>
      <c r="D5" s="169"/>
    </row>
    <row r="6" spans="1:8" ht="26.85" customHeight="1" x14ac:dyDescent="0.2">
      <c r="A6" s="383" t="s">
        <v>9</v>
      </c>
      <c r="B6" s="42" t="s">
        <v>0</v>
      </c>
      <c r="C6" s="42" t="s">
        <v>1</v>
      </c>
      <c r="D6" s="42" t="s">
        <v>2</v>
      </c>
    </row>
    <row r="7" spans="1:8" ht="15" customHeight="1" x14ac:dyDescent="0.25">
      <c r="A7" s="168" t="s">
        <v>88</v>
      </c>
      <c r="B7" s="166"/>
      <c r="C7" s="166"/>
      <c r="D7" s="165"/>
    </row>
    <row r="8" spans="1:8" ht="15" customHeight="1" x14ac:dyDescent="0.2">
      <c r="A8" s="119" t="s">
        <v>214</v>
      </c>
      <c r="B8" s="150">
        <v>8589</v>
      </c>
      <c r="C8" s="150">
        <v>3182</v>
      </c>
      <c r="D8" s="150">
        <v>5407</v>
      </c>
      <c r="F8" s="16"/>
      <c r="G8" s="16"/>
      <c r="H8" s="16"/>
    </row>
    <row r="9" spans="1:8" ht="15" customHeight="1" x14ac:dyDescent="0.2">
      <c r="A9" s="119" t="s">
        <v>215</v>
      </c>
      <c r="B9" s="164">
        <v>55136</v>
      </c>
      <c r="C9" s="164">
        <v>17807</v>
      </c>
      <c r="D9" s="164">
        <v>37329</v>
      </c>
      <c r="F9" s="16"/>
      <c r="G9" s="16"/>
      <c r="H9" s="16"/>
    </row>
    <row r="10" spans="1:8" ht="15" customHeight="1" x14ac:dyDescent="0.2">
      <c r="A10" s="119" t="s">
        <v>216</v>
      </c>
      <c r="B10" s="164">
        <v>2747</v>
      </c>
      <c r="C10" s="164">
        <v>12</v>
      </c>
      <c r="D10" s="164">
        <v>2735</v>
      </c>
      <c r="F10" s="16"/>
      <c r="H10" s="16"/>
    </row>
    <row r="11" spans="1:8" ht="15" customHeight="1" x14ac:dyDescent="0.2">
      <c r="A11" s="119" t="s">
        <v>217</v>
      </c>
      <c r="B11" s="164">
        <v>22319</v>
      </c>
      <c r="C11" s="164">
        <v>14021</v>
      </c>
      <c r="D11" s="164">
        <v>8298</v>
      </c>
      <c r="F11" s="16"/>
      <c r="G11" s="16"/>
      <c r="H11" s="16"/>
    </row>
    <row r="12" spans="1:8" ht="15" customHeight="1" x14ac:dyDescent="0.2">
      <c r="A12" s="119" t="s">
        <v>218</v>
      </c>
      <c r="B12" s="164">
        <v>67290</v>
      </c>
      <c r="C12" s="164">
        <v>17444</v>
      </c>
      <c r="D12" s="164">
        <v>49846</v>
      </c>
      <c r="F12" s="16"/>
      <c r="G12" s="16"/>
      <c r="H12" s="16"/>
    </row>
    <row r="13" spans="1:8" ht="15" customHeight="1" x14ac:dyDescent="0.2">
      <c r="A13" s="119" t="s">
        <v>224</v>
      </c>
      <c r="B13" s="164">
        <v>132951</v>
      </c>
      <c r="C13" s="164">
        <v>108912</v>
      </c>
      <c r="D13" s="164">
        <v>24039</v>
      </c>
      <c r="F13" s="16"/>
      <c r="G13" s="16"/>
      <c r="H13" s="16"/>
    </row>
    <row r="14" spans="1:8" ht="15" customHeight="1" x14ac:dyDescent="0.2">
      <c r="A14" s="119" t="s">
        <v>227</v>
      </c>
      <c r="B14" s="164">
        <v>47348</v>
      </c>
      <c r="C14" s="164">
        <v>43847</v>
      </c>
      <c r="D14" s="164">
        <v>3502</v>
      </c>
      <c r="F14" s="16"/>
      <c r="G14" s="16"/>
      <c r="H14" s="16"/>
    </row>
    <row r="15" spans="1:8" ht="15" customHeight="1" x14ac:dyDescent="0.2">
      <c r="A15" s="119" t="s">
        <v>228</v>
      </c>
      <c r="B15" s="164">
        <v>161137</v>
      </c>
      <c r="C15" s="164">
        <v>147571</v>
      </c>
      <c r="D15" s="164">
        <v>13566</v>
      </c>
      <c r="F15" s="16"/>
      <c r="G15" s="16"/>
      <c r="H15" s="16"/>
    </row>
    <row r="16" spans="1:8" ht="15" customHeight="1" x14ac:dyDescent="0.2">
      <c r="A16" s="119" t="s">
        <v>235</v>
      </c>
      <c r="B16" s="164">
        <v>1141</v>
      </c>
      <c r="C16" s="164">
        <v>762</v>
      </c>
      <c r="D16" s="164">
        <v>378</v>
      </c>
      <c r="F16" s="16"/>
      <c r="G16" s="16"/>
    </row>
    <row r="17" spans="1:8" ht="15" customHeight="1" x14ac:dyDescent="0.2">
      <c r="A17" s="119" t="s">
        <v>238</v>
      </c>
      <c r="B17" s="164">
        <v>190760</v>
      </c>
      <c r="C17" s="164">
        <v>98735</v>
      </c>
      <c r="D17" s="164">
        <v>92025</v>
      </c>
      <c r="F17" s="16"/>
      <c r="G17" s="16"/>
      <c r="H17" s="16"/>
    </row>
    <row r="18" spans="1:8" ht="15" customHeight="1" x14ac:dyDescent="0.2">
      <c r="A18" s="119" t="s">
        <v>189</v>
      </c>
      <c r="B18" s="164">
        <v>97055</v>
      </c>
      <c r="C18" s="164">
        <v>95334</v>
      </c>
      <c r="D18" s="164">
        <v>1721</v>
      </c>
      <c r="F18" s="16"/>
      <c r="G18" s="16"/>
    </row>
    <row r="19" spans="1:8" ht="15" customHeight="1" x14ac:dyDescent="0.2">
      <c r="A19" s="119" t="s">
        <v>192</v>
      </c>
      <c r="B19" s="164">
        <v>4698</v>
      </c>
      <c r="C19" s="164">
        <v>4551</v>
      </c>
      <c r="D19" s="164">
        <v>147</v>
      </c>
      <c r="F19" s="16"/>
      <c r="G19" s="16"/>
    </row>
    <row r="20" spans="1:8" ht="15" customHeight="1" x14ac:dyDescent="0.2">
      <c r="A20" s="119" t="s">
        <v>195</v>
      </c>
      <c r="B20" s="164">
        <v>2746</v>
      </c>
      <c r="C20" s="164">
        <v>1652</v>
      </c>
      <c r="D20" s="164">
        <v>1093</v>
      </c>
      <c r="F20" s="16"/>
      <c r="G20" s="16"/>
      <c r="H20" s="16"/>
    </row>
    <row r="21" spans="1:8" ht="15" customHeight="1" x14ac:dyDescent="0.2">
      <c r="A21" s="119" t="s">
        <v>194</v>
      </c>
      <c r="B21" s="164">
        <v>67955</v>
      </c>
      <c r="C21" s="164">
        <v>20</v>
      </c>
      <c r="D21" s="164">
        <v>67935</v>
      </c>
      <c r="F21" s="16"/>
      <c r="H21" s="16"/>
    </row>
    <row r="22" spans="1:8" ht="15" customHeight="1" x14ac:dyDescent="0.2">
      <c r="A22" s="119" t="s">
        <v>255</v>
      </c>
      <c r="B22" s="164">
        <v>2020109</v>
      </c>
      <c r="C22" s="164">
        <v>206518</v>
      </c>
      <c r="D22" s="164">
        <v>1813590</v>
      </c>
      <c r="F22" s="16"/>
      <c r="G22" s="16"/>
      <c r="H22" s="16"/>
    </row>
    <row r="23" spans="1:8" ht="15" customHeight="1" thickBot="1" x14ac:dyDescent="0.25">
      <c r="A23" s="163" t="s">
        <v>256</v>
      </c>
      <c r="B23" s="162">
        <v>161461</v>
      </c>
      <c r="C23" s="162">
        <v>23166</v>
      </c>
      <c r="D23" s="162">
        <v>138295</v>
      </c>
      <c r="F23" s="16"/>
      <c r="G23" s="16"/>
      <c r="H23" s="16"/>
    </row>
    <row r="24" spans="1:8" ht="15" x14ac:dyDescent="0.25">
      <c r="D24" s="385" t="s">
        <v>87</v>
      </c>
    </row>
    <row r="26" spans="1:8" x14ac:dyDescent="0.2">
      <c r="B26" s="16"/>
      <c r="C26" s="16"/>
      <c r="D26" s="16"/>
    </row>
    <row r="27" spans="1:8" x14ac:dyDescent="0.2">
      <c r="B27" s="16"/>
      <c r="C27" s="16"/>
      <c r="D27" s="16"/>
    </row>
    <row r="28" spans="1:8" x14ac:dyDescent="0.2">
      <c r="B28" s="16"/>
      <c r="C28" s="16"/>
      <c r="D28" s="16"/>
    </row>
    <row r="29" spans="1:8" x14ac:dyDescent="0.2">
      <c r="B29" s="16"/>
      <c r="C29" s="16"/>
      <c r="D29" s="16"/>
    </row>
    <row r="30" spans="1:8" x14ac:dyDescent="0.2">
      <c r="B30" s="16"/>
      <c r="C30" s="16"/>
      <c r="D30" s="16"/>
    </row>
    <row r="31" spans="1:8" x14ac:dyDescent="0.2">
      <c r="B31" s="16"/>
      <c r="C31" s="16"/>
      <c r="D31" s="16"/>
    </row>
    <row r="32" spans="1:8" x14ac:dyDescent="0.2">
      <c r="B32" s="16"/>
      <c r="C32" s="16"/>
      <c r="D32" s="16"/>
    </row>
    <row r="33" spans="2:4" x14ac:dyDescent="0.2">
      <c r="B33" s="16"/>
      <c r="C33" s="16"/>
      <c r="D33" s="16"/>
    </row>
    <row r="34" spans="2:4" x14ac:dyDescent="0.2">
      <c r="B34" s="16"/>
      <c r="C34" s="16"/>
      <c r="D34" s="16"/>
    </row>
    <row r="35" spans="2:4" x14ac:dyDescent="0.2">
      <c r="B35" s="16"/>
      <c r="C35" s="16"/>
      <c r="D35" s="16"/>
    </row>
    <row r="36" spans="2:4" x14ac:dyDescent="0.2">
      <c r="B36" s="16"/>
      <c r="C36" s="16"/>
      <c r="D36" s="16"/>
    </row>
    <row r="37" spans="2:4" x14ac:dyDescent="0.2">
      <c r="B37" s="16"/>
      <c r="C37" s="16"/>
      <c r="D37" s="16"/>
    </row>
    <row r="38" spans="2:4" x14ac:dyDescent="0.2">
      <c r="B38" s="16"/>
      <c r="C38" s="16"/>
      <c r="D38" s="16"/>
    </row>
    <row r="39" spans="2:4" x14ac:dyDescent="0.2">
      <c r="B39" s="16"/>
      <c r="C39" s="16"/>
      <c r="D39" s="16"/>
    </row>
    <row r="40" spans="2:4" x14ac:dyDescent="0.2">
      <c r="B40" s="16"/>
      <c r="C40" s="16"/>
      <c r="D40" s="16"/>
    </row>
    <row r="41" spans="2:4" x14ac:dyDescent="0.2">
      <c r="B41" s="16"/>
      <c r="C41" s="16"/>
      <c r="D41" s="16"/>
    </row>
    <row r="42" spans="2:4" x14ac:dyDescent="0.2">
      <c r="B42" s="16"/>
      <c r="C42" s="16"/>
    </row>
    <row r="43" spans="2:4" x14ac:dyDescent="0.2">
      <c r="B43" s="16"/>
      <c r="C43" s="16"/>
    </row>
  </sheetData>
  <mergeCells count="4">
    <mergeCell ref="A1:D1"/>
    <mergeCell ref="A3:D3"/>
    <mergeCell ref="A4:D4"/>
    <mergeCell ref="A2:D2"/>
  </mergeCells>
  <printOptions horizontalCentered="1" verticalCentered="1"/>
  <pageMargins left="0.5" right="0.5" top="0.5" bottom="1" header="0.5" footer="0.5"/>
  <pageSetup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H49"/>
  <sheetViews>
    <sheetView workbookViewId="0">
      <selection activeCell="H30" sqref="H30"/>
    </sheetView>
  </sheetViews>
  <sheetFormatPr defaultRowHeight="12.75" x14ac:dyDescent="0.2"/>
  <cols>
    <col min="1" max="1" width="44" customWidth="1"/>
    <col min="2" max="2" width="21.140625" customWidth="1"/>
    <col min="3" max="3" width="23.5703125" customWidth="1"/>
    <col min="4" max="4" width="22" customWidth="1"/>
  </cols>
  <sheetData>
    <row r="1" spans="1:8" ht="16.5" customHeight="1" x14ac:dyDescent="0.2">
      <c r="A1" s="589" t="s">
        <v>339</v>
      </c>
      <c r="B1" s="589"/>
      <c r="C1" s="589"/>
      <c r="D1" s="589"/>
    </row>
    <row r="2" spans="1:8" ht="16.5" customHeight="1" x14ac:dyDescent="0.2">
      <c r="A2" s="589" t="s">
        <v>90</v>
      </c>
      <c r="B2" s="589"/>
      <c r="C2" s="589"/>
      <c r="D2" s="589"/>
    </row>
    <row r="3" spans="1:8" ht="16.5" customHeight="1" x14ac:dyDescent="0.2">
      <c r="A3" s="590" t="s">
        <v>407</v>
      </c>
      <c r="B3" s="590"/>
      <c r="C3" s="590"/>
      <c r="D3" s="590"/>
    </row>
    <row r="4" spans="1:8" ht="15" customHeight="1" x14ac:dyDescent="0.2">
      <c r="A4" s="591" t="s">
        <v>191</v>
      </c>
      <c r="B4" s="591"/>
      <c r="C4" s="591"/>
      <c r="D4" s="591"/>
    </row>
    <row r="5" spans="1:8" ht="14.25" customHeight="1" x14ac:dyDescent="0.2">
      <c r="A5" s="169"/>
      <c r="B5" s="169"/>
      <c r="C5" s="169"/>
      <c r="D5" s="169"/>
    </row>
    <row r="6" spans="1:8" ht="27" customHeight="1" x14ac:dyDescent="0.2">
      <c r="A6" s="383" t="s">
        <v>9</v>
      </c>
      <c r="B6" s="42" t="s">
        <v>0</v>
      </c>
      <c r="C6" s="42" t="s">
        <v>1</v>
      </c>
      <c r="D6" s="42" t="s">
        <v>2</v>
      </c>
    </row>
    <row r="7" spans="1:8" ht="15" customHeight="1" x14ac:dyDescent="0.2">
      <c r="A7" s="119" t="s">
        <v>258</v>
      </c>
      <c r="B7" s="396">
        <v>2077059</v>
      </c>
      <c r="C7" s="396">
        <v>950976</v>
      </c>
      <c r="D7" s="396">
        <v>1126083</v>
      </c>
      <c r="F7" s="16"/>
      <c r="G7" s="16"/>
      <c r="H7" s="16"/>
    </row>
    <row r="8" spans="1:8" ht="15" customHeight="1" x14ac:dyDescent="0.2">
      <c r="A8" s="119" t="s">
        <v>251</v>
      </c>
      <c r="B8" s="395">
        <v>75392</v>
      </c>
      <c r="C8" s="395">
        <v>72029</v>
      </c>
      <c r="D8" s="395">
        <v>3364</v>
      </c>
      <c r="F8" s="16"/>
      <c r="G8" s="16"/>
      <c r="H8" s="16"/>
    </row>
    <row r="9" spans="1:8" ht="15" customHeight="1" x14ac:dyDescent="0.2">
      <c r="A9" s="119" t="s">
        <v>262</v>
      </c>
      <c r="B9" s="395">
        <v>2544846</v>
      </c>
      <c r="C9" s="395">
        <v>139831</v>
      </c>
      <c r="D9" s="395">
        <v>2405015</v>
      </c>
      <c r="F9" s="16"/>
      <c r="G9" s="16"/>
      <c r="H9" s="16"/>
    </row>
    <row r="10" spans="1:8" ht="15" customHeight="1" x14ac:dyDescent="0.2">
      <c r="A10" s="119" t="s">
        <v>263</v>
      </c>
      <c r="B10" s="395">
        <v>200050</v>
      </c>
      <c r="C10" s="395">
        <v>11910</v>
      </c>
      <c r="D10" s="395">
        <v>188141</v>
      </c>
      <c r="F10" s="16"/>
      <c r="G10" s="16"/>
      <c r="H10" s="16"/>
    </row>
    <row r="11" spans="1:8" ht="15" customHeight="1" x14ac:dyDescent="0.2">
      <c r="A11" s="119" t="s">
        <v>261</v>
      </c>
      <c r="B11" s="395">
        <v>160452</v>
      </c>
      <c r="C11" s="395">
        <v>40847</v>
      </c>
      <c r="D11" s="395">
        <v>119605</v>
      </c>
      <c r="F11" s="16"/>
      <c r="G11" s="16"/>
      <c r="H11" s="16"/>
    </row>
    <row r="12" spans="1:8" ht="15" customHeight="1" x14ac:dyDescent="0.2">
      <c r="A12" s="119" t="s">
        <v>193</v>
      </c>
      <c r="B12" s="395">
        <v>379639</v>
      </c>
      <c r="C12" s="395">
        <v>2398</v>
      </c>
      <c r="D12" s="395">
        <v>377242</v>
      </c>
      <c r="F12" s="16"/>
      <c r="G12" s="16"/>
      <c r="H12" s="16"/>
    </row>
    <row r="13" spans="1:8" ht="15" customHeight="1" x14ac:dyDescent="0.2">
      <c r="A13" s="119" t="s">
        <v>190</v>
      </c>
      <c r="B13" s="395">
        <v>192</v>
      </c>
      <c r="C13" s="395">
        <v>135</v>
      </c>
      <c r="D13" s="395">
        <v>57</v>
      </c>
    </row>
    <row r="14" spans="1:8" ht="15" customHeight="1" x14ac:dyDescent="0.2">
      <c r="A14" s="119" t="s">
        <v>264</v>
      </c>
      <c r="B14" s="395">
        <v>1</v>
      </c>
      <c r="C14" s="395">
        <v>1</v>
      </c>
      <c r="D14" s="395" t="s">
        <v>430</v>
      </c>
    </row>
    <row r="15" spans="1:8" ht="15" customHeight="1" x14ac:dyDescent="0.2">
      <c r="A15" s="119" t="s">
        <v>265</v>
      </c>
      <c r="B15" s="397">
        <v>76417</v>
      </c>
      <c r="C15" s="397">
        <v>1786</v>
      </c>
      <c r="D15" s="397">
        <v>74631</v>
      </c>
      <c r="F15" s="16"/>
      <c r="G15" s="16"/>
      <c r="H15" s="16"/>
    </row>
    <row r="16" spans="1:8" ht="15" customHeight="1" x14ac:dyDescent="0.25">
      <c r="A16" s="172" t="s">
        <v>17</v>
      </c>
      <c r="B16" s="398">
        <v>8557489</v>
      </c>
      <c r="C16" s="398">
        <v>2003446</v>
      </c>
      <c r="D16" s="398">
        <v>6554043</v>
      </c>
      <c r="F16" s="16"/>
      <c r="G16" s="16"/>
      <c r="H16" s="16"/>
    </row>
    <row r="17" spans="1:8" ht="15" customHeight="1" x14ac:dyDescent="0.25">
      <c r="A17" s="172"/>
      <c r="B17" s="171"/>
      <c r="C17" s="171"/>
      <c r="D17" s="171"/>
      <c r="F17" s="16"/>
      <c r="G17" s="16"/>
      <c r="H17" s="16"/>
    </row>
    <row r="18" spans="1:8" ht="15" customHeight="1" x14ac:dyDescent="0.25">
      <c r="A18" s="173" t="s">
        <v>89</v>
      </c>
      <c r="B18" s="171"/>
      <c r="C18" s="171"/>
      <c r="D18" s="171"/>
      <c r="F18" s="16"/>
      <c r="G18" s="16"/>
      <c r="H18" s="16"/>
    </row>
    <row r="19" spans="1:8" ht="15" customHeight="1" x14ac:dyDescent="0.2">
      <c r="A19" s="119" t="s">
        <v>266</v>
      </c>
      <c r="B19" s="395">
        <v>1497</v>
      </c>
      <c r="C19" s="395">
        <v>472</v>
      </c>
      <c r="D19" s="395">
        <v>1026</v>
      </c>
      <c r="F19" s="16"/>
      <c r="H19" s="16"/>
    </row>
    <row r="20" spans="1:8" ht="15" customHeight="1" x14ac:dyDescent="0.2">
      <c r="A20" s="119" t="s">
        <v>267</v>
      </c>
      <c r="B20" s="395">
        <v>7164</v>
      </c>
      <c r="C20" s="395">
        <v>5964</v>
      </c>
      <c r="D20" s="395">
        <v>1199</v>
      </c>
      <c r="F20" s="16"/>
      <c r="G20" s="16"/>
      <c r="H20" s="16"/>
    </row>
    <row r="21" spans="1:8" ht="15" customHeight="1" x14ac:dyDescent="0.2">
      <c r="A21" s="119" t="s">
        <v>268</v>
      </c>
      <c r="B21" s="395">
        <v>17504</v>
      </c>
      <c r="C21" s="395">
        <v>575</v>
      </c>
      <c r="D21" s="395">
        <v>16928</v>
      </c>
      <c r="F21" s="16"/>
      <c r="G21" s="16"/>
      <c r="H21" s="16"/>
    </row>
    <row r="22" spans="1:8" ht="15" customHeight="1" x14ac:dyDescent="0.2">
      <c r="A22" s="119" t="s">
        <v>269</v>
      </c>
      <c r="B22" s="397">
        <v>37316</v>
      </c>
      <c r="C22" s="397">
        <v>18220</v>
      </c>
      <c r="D22" s="397">
        <v>19096</v>
      </c>
      <c r="F22" s="16"/>
      <c r="G22" s="16"/>
      <c r="H22" s="16"/>
    </row>
    <row r="23" spans="1:8" ht="15" customHeight="1" x14ac:dyDescent="0.25">
      <c r="A23" s="172" t="s">
        <v>18</v>
      </c>
      <c r="B23" s="398">
        <v>63481</v>
      </c>
      <c r="C23" s="398">
        <v>25231</v>
      </c>
      <c r="D23" s="398">
        <v>38249</v>
      </c>
      <c r="F23" s="16"/>
      <c r="G23" s="16"/>
      <c r="H23" s="16"/>
    </row>
    <row r="24" spans="1:8" ht="15" customHeight="1" x14ac:dyDescent="0.25">
      <c r="A24" s="172"/>
      <c r="B24" s="398"/>
      <c r="C24" s="398"/>
      <c r="D24" s="398"/>
      <c r="F24" s="16"/>
      <c r="G24" s="16"/>
      <c r="H24" s="16"/>
    </row>
    <row r="25" spans="1:8" ht="15" customHeight="1" thickBot="1" x14ac:dyDescent="0.3">
      <c r="A25" s="170" t="s">
        <v>19</v>
      </c>
      <c r="B25" s="399">
        <v>8494008</v>
      </c>
      <c r="C25" s="399">
        <v>1978215</v>
      </c>
      <c r="D25" s="399">
        <v>6515793</v>
      </c>
      <c r="F25" s="16"/>
      <c r="G25" s="16"/>
      <c r="H25" s="16"/>
    </row>
    <row r="26" spans="1:8" ht="7.5" customHeight="1" x14ac:dyDescent="0.2">
      <c r="A26" s="572"/>
      <c r="B26" s="572"/>
      <c r="C26" s="572"/>
      <c r="D26" s="572"/>
    </row>
    <row r="27" spans="1:8" s="304" customFormat="1" ht="12.75" customHeight="1" x14ac:dyDescent="0.2">
      <c r="A27" s="526" t="s">
        <v>399</v>
      </c>
      <c r="B27" s="526"/>
      <c r="C27" s="526"/>
      <c r="D27" s="526"/>
    </row>
    <row r="28" spans="1:8" s="304" customFormat="1" ht="12.75" customHeight="1" x14ac:dyDescent="0.2">
      <c r="A28" s="526" t="s">
        <v>362</v>
      </c>
      <c r="B28" s="526"/>
      <c r="C28" s="526"/>
      <c r="D28" s="526"/>
    </row>
    <row r="29" spans="1:8" s="304" customFormat="1" ht="13.5" customHeight="1" x14ac:dyDescent="0.2">
      <c r="A29" s="526" t="s">
        <v>341</v>
      </c>
      <c r="B29" s="526"/>
      <c r="C29" s="526"/>
      <c r="D29" s="526"/>
    </row>
    <row r="30" spans="1:8" s="304" customFormat="1" ht="36.6" customHeight="1" x14ac:dyDescent="0.2">
      <c r="A30" s="526" t="s">
        <v>367</v>
      </c>
      <c r="B30" s="526"/>
      <c r="C30" s="526"/>
      <c r="D30" s="526"/>
    </row>
    <row r="31" spans="1:8" s="304" customFormat="1" ht="13.5" hidden="1" customHeight="1" x14ac:dyDescent="0.2">
      <c r="A31" s="525" t="s">
        <v>34</v>
      </c>
      <c r="B31" s="525"/>
      <c r="C31" s="525"/>
      <c r="D31" s="525"/>
    </row>
    <row r="32" spans="1:8" ht="13.5" customHeight="1" x14ac:dyDescent="0.2">
      <c r="A32" s="525" t="s">
        <v>35</v>
      </c>
      <c r="B32" s="525"/>
      <c r="C32" s="525"/>
      <c r="D32" s="525"/>
    </row>
    <row r="33" spans="1:5" ht="13.5" hidden="1" customHeight="1" x14ac:dyDescent="0.2">
      <c r="A33" s="571" t="s">
        <v>159</v>
      </c>
      <c r="B33" s="571"/>
      <c r="C33" s="571"/>
      <c r="D33" s="571"/>
    </row>
    <row r="34" spans="1:5" ht="13.5" customHeight="1" x14ac:dyDescent="0.2">
      <c r="A34" s="525" t="s">
        <v>408</v>
      </c>
      <c r="B34" s="525"/>
      <c r="C34" s="525"/>
      <c r="D34" s="525"/>
    </row>
    <row r="35" spans="1:5" x14ac:dyDescent="0.2">
      <c r="B35" s="16"/>
      <c r="C35" s="16"/>
      <c r="D35" s="16"/>
    </row>
    <row r="36" spans="1:5" x14ac:dyDescent="0.2">
      <c r="B36" s="16"/>
      <c r="C36" s="16"/>
      <c r="D36" s="16"/>
    </row>
    <row r="37" spans="1:5" x14ac:dyDescent="0.2">
      <c r="B37" s="16"/>
      <c r="C37" s="16"/>
      <c r="D37" s="16"/>
    </row>
    <row r="38" spans="1:5" x14ac:dyDescent="0.2">
      <c r="B38" s="16"/>
      <c r="C38" s="16"/>
      <c r="D38" s="16"/>
    </row>
    <row r="39" spans="1:5" x14ac:dyDescent="0.2">
      <c r="B39" s="16"/>
      <c r="C39" s="16"/>
      <c r="D39" s="16"/>
    </row>
    <row r="41" spans="1:5" x14ac:dyDescent="0.2">
      <c r="B41" s="16"/>
      <c r="C41" s="16"/>
      <c r="D41" s="16"/>
    </row>
    <row r="42" spans="1:5" x14ac:dyDescent="0.2">
      <c r="B42" s="16"/>
      <c r="C42" s="16"/>
      <c r="D42" s="16"/>
      <c r="E42" s="16"/>
    </row>
    <row r="43" spans="1:5" x14ac:dyDescent="0.2">
      <c r="B43" s="16"/>
      <c r="C43" s="16"/>
      <c r="D43" s="16"/>
    </row>
    <row r="44" spans="1:5" x14ac:dyDescent="0.2">
      <c r="B44" s="16"/>
      <c r="C44" s="16"/>
      <c r="D44" s="16"/>
    </row>
    <row r="45" spans="1:5" x14ac:dyDescent="0.2">
      <c r="B45" s="16"/>
      <c r="C45" s="16"/>
      <c r="D45" s="16"/>
    </row>
    <row r="46" spans="1:5" x14ac:dyDescent="0.2">
      <c r="B46" s="16"/>
      <c r="C46" s="16"/>
      <c r="D46" s="16"/>
    </row>
    <row r="47" spans="1:5" x14ac:dyDescent="0.2">
      <c r="B47" s="16"/>
      <c r="C47" s="16"/>
      <c r="D47" s="16"/>
    </row>
    <row r="48" spans="1:5" x14ac:dyDescent="0.2">
      <c r="B48" s="16"/>
      <c r="C48" s="16"/>
      <c r="D48" s="16"/>
    </row>
    <row r="49" spans="2:4" x14ac:dyDescent="0.2">
      <c r="B49" s="16"/>
      <c r="C49" s="16"/>
      <c r="D49" s="16"/>
    </row>
  </sheetData>
  <mergeCells count="13">
    <mergeCell ref="A1:D1"/>
    <mergeCell ref="A3:D3"/>
    <mergeCell ref="A4:D4"/>
    <mergeCell ref="A2:D2"/>
    <mergeCell ref="A34:D34"/>
    <mergeCell ref="A26:D26"/>
    <mergeCell ref="A31:D31"/>
    <mergeCell ref="A32:D32"/>
    <mergeCell ref="A33:D33"/>
    <mergeCell ref="A28:D28"/>
    <mergeCell ref="A29:D29"/>
    <mergeCell ref="A30:D30"/>
    <mergeCell ref="A27:D27"/>
  </mergeCells>
  <printOptions horizontalCentered="1" verticalCentered="1"/>
  <pageMargins left="0.5" right="0.5" top="0.5" bottom="1" header="0.5" footer="0.5"/>
  <pageSetup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H41"/>
  <sheetViews>
    <sheetView workbookViewId="0">
      <selection activeCell="A3" sqref="A3:D3"/>
    </sheetView>
  </sheetViews>
  <sheetFormatPr defaultColWidth="9.140625" defaultRowHeight="12.75" x14ac:dyDescent="0.2"/>
  <cols>
    <col min="1" max="1" width="47.42578125" customWidth="1"/>
    <col min="2" max="2" width="21.140625" customWidth="1"/>
    <col min="3" max="3" width="23.5703125" customWidth="1"/>
    <col min="4" max="4" width="22.42578125" customWidth="1"/>
  </cols>
  <sheetData>
    <row r="1" spans="1:8" ht="16.5" customHeight="1" x14ac:dyDescent="0.2">
      <c r="A1" s="535" t="s">
        <v>162</v>
      </c>
      <c r="B1" s="535"/>
      <c r="C1" s="535"/>
      <c r="D1" s="535"/>
    </row>
    <row r="2" spans="1:8" ht="16.5" customHeight="1" x14ac:dyDescent="0.2">
      <c r="A2" s="535" t="s">
        <v>91</v>
      </c>
      <c r="B2" s="535"/>
      <c r="C2" s="535"/>
      <c r="D2" s="535"/>
    </row>
    <row r="3" spans="1:8" ht="16.5" customHeight="1" x14ac:dyDescent="0.2">
      <c r="A3" s="536" t="s">
        <v>407</v>
      </c>
      <c r="B3" s="536"/>
      <c r="C3" s="536"/>
      <c r="D3" s="536"/>
    </row>
    <row r="4" spans="1:8" ht="15" customHeight="1" x14ac:dyDescent="0.2">
      <c r="A4" s="537" t="s">
        <v>191</v>
      </c>
      <c r="B4" s="537"/>
      <c r="C4" s="537"/>
      <c r="D4" s="537"/>
    </row>
    <row r="5" spans="1:8" ht="14.25" customHeight="1" x14ac:dyDescent="0.2">
      <c r="A5" s="83"/>
      <c r="B5" s="83"/>
      <c r="C5" s="83"/>
      <c r="D5" s="83"/>
    </row>
    <row r="6" spans="1:8" ht="24" customHeight="1" x14ac:dyDescent="0.2">
      <c r="A6" s="383" t="s">
        <v>9</v>
      </c>
      <c r="B6" s="42" t="s">
        <v>0</v>
      </c>
      <c r="C6" s="42" t="s">
        <v>1</v>
      </c>
      <c r="D6" s="42" t="s">
        <v>2</v>
      </c>
    </row>
    <row r="7" spans="1:8" ht="15" customHeight="1" x14ac:dyDescent="0.25">
      <c r="A7" s="153" t="s">
        <v>88</v>
      </c>
      <c r="B7" s="175"/>
      <c r="C7" s="175"/>
      <c r="D7" s="174"/>
      <c r="F7" s="16"/>
      <c r="G7" s="16"/>
      <c r="H7" s="16"/>
    </row>
    <row r="8" spans="1:8" ht="15" customHeight="1" x14ac:dyDescent="0.2">
      <c r="A8" s="126" t="s">
        <v>214</v>
      </c>
      <c r="B8" s="150">
        <v>4116</v>
      </c>
      <c r="C8" s="150">
        <v>3505</v>
      </c>
      <c r="D8" s="150">
        <v>612</v>
      </c>
      <c r="F8" s="16"/>
      <c r="G8" s="16"/>
      <c r="H8" s="16"/>
    </row>
    <row r="9" spans="1:8" ht="15" customHeight="1" x14ac:dyDescent="0.2">
      <c r="A9" s="126" t="s">
        <v>215</v>
      </c>
      <c r="B9" s="149">
        <v>7663</v>
      </c>
      <c r="C9" s="149">
        <v>6478</v>
      </c>
      <c r="D9" s="149">
        <v>1186</v>
      </c>
      <c r="F9" s="16"/>
      <c r="H9" s="16"/>
    </row>
    <row r="10" spans="1:8" ht="15" customHeight="1" x14ac:dyDescent="0.2">
      <c r="A10" s="126" t="s">
        <v>216</v>
      </c>
      <c r="B10" s="149">
        <v>88</v>
      </c>
      <c r="C10" s="149">
        <v>2</v>
      </c>
      <c r="D10" s="149">
        <v>86</v>
      </c>
      <c r="F10" s="16"/>
      <c r="G10" s="16"/>
      <c r="H10" s="16"/>
    </row>
    <row r="11" spans="1:8" ht="15" customHeight="1" x14ac:dyDescent="0.2">
      <c r="A11" s="126" t="s">
        <v>217</v>
      </c>
      <c r="B11" s="149">
        <v>44925</v>
      </c>
      <c r="C11" s="149">
        <v>44272</v>
      </c>
      <c r="D11" s="149">
        <v>653</v>
      </c>
      <c r="F11" s="16"/>
      <c r="G11" s="16"/>
      <c r="H11" s="16"/>
    </row>
    <row r="12" spans="1:8" ht="15" customHeight="1" x14ac:dyDescent="0.2">
      <c r="A12" s="126" t="s">
        <v>218</v>
      </c>
      <c r="B12" s="149">
        <v>16790</v>
      </c>
      <c r="C12" s="149">
        <v>14187</v>
      </c>
      <c r="D12" s="149">
        <v>2603</v>
      </c>
      <c r="F12" s="16"/>
      <c r="G12" s="16"/>
      <c r="H12" s="16"/>
    </row>
    <row r="13" spans="1:8" ht="15" customHeight="1" x14ac:dyDescent="0.2">
      <c r="A13" s="126" t="s">
        <v>224</v>
      </c>
      <c r="B13" s="149">
        <v>39579</v>
      </c>
      <c r="C13" s="149">
        <v>30104</v>
      </c>
      <c r="D13" s="149">
        <v>9475</v>
      </c>
      <c r="F13" s="16"/>
      <c r="G13" s="16"/>
      <c r="H13" s="16"/>
    </row>
    <row r="14" spans="1:8" ht="15" customHeight="1" x14ac:dyDescent="0.2">
      <c r="A14" s="126" t="s">
        <v>227</v>
      </c>
      <c r="B14" s="149">
        <v>11158</v>
      </c>
      <c r="C14" s="149">
        <v>8533</v>
      </c>
      <c r="D14" s="149">
        <v>2625</v>
      </c>
      <c r="F14" s="16"/>
      <c r="G14" s="16"/>
      <c r="H14" s="16"/>
    </row>
    <row r="15" spans="1:8" ht="15" customHeight="1" x14ac:dyDescent="0.2">
      <c r="A15" s="126" t="s">
        <v>228</v>
      </c>
      <c r="B15" s="149">
        <v>36738</v>
      </c>
      <c r="C15" s="149">
        <v>29972</v>
      </c>
      <c r="D15" s="149">
        <v>6767</v>
      </c>
      <c r="F15" s="16"/>
      <c r="G15" s="16"/>
    </row>
    <row r="16" spans="1:8" ht="15" customHeight="1" x14ac:dyDescent="0.2">
      <c r="A16" s="126" t="s">
        <v>235</v>
      </c>
      <c r="B16" s="149">
        <v>277</v>
      </c>
      <c r="C16" s="149">
        <v>216</v>
      </c>
      <c r="D16" s="149">
        <v>62</v>
      </c>
      <c r="F16" s="16"/>
      <c r="G16" s="16"/>
      <c r="H16" s="16"/>
    </row>
    <row r="17" spans="1:8" ht="15" customHeight="1" x14ac:dyDescent="0.2">
      <c r="A17" s="126" t="s">
        <v>238</v>
      </c>
      <c r="B17" s="149">
        <v>98186</v>
      </c>
      <c r="C17" s="149">
        <v>87227</v>
      </c>
      <c r="D17" s="149">
        <v>10958</v>
      </c>
      <c r="F17" s="16"/>
      <c r="G17" s="16"/>
    </row>
    <row r="18" spans="1:8" ht="15" customHeight="1" x14ac:dyDescent="0.2">
      <c r="A18" s="126" t="s">
        <v>189</v>
      </c>
      <c r="B18" s="149">
        <v>122499</v>
      </c>
      <c r="C18" s="149">
        <v>116134</v>
      </c>
      <c r="D18" s="149">
        <v>6365</v>
      </c>
      <c r="F18" s="16"/>
      <c r="G18" s="16"/>
    </row>
    <row r="19" spans="1:8" ht="15" customHeight="1" x14ac:dyDescent="0.2">
      <c r="A19" s="126" t="s">
        <v>192</v>
      </c>
      <c r="B19" s="149">
        <v>15152</v>
      </c>
      <c r="C19" s="149">
        <v>14604</v>
      </c>
      <c r="D19" s="149">
        <v>548</v>
      </c>
      <c r="F19" s="16"/>
      <c r="G19" s="16"/>
      <c r="H19" s="16"/>
    </row>
    <row r="20" spans="1:8" ht="15" customHeight="1" x14ac:dyDescent="0.2">
      <c r="A20" s="126" t="s">
        <v>195</v>
      </c>
      <c r="B20" s="149">
        <v>1744</v>
      </c>
      <c r="C20" s="149">
        <v>1697</v>
      </c>
      <c r="D20" s="149">
        <v>47</v>
      </c>
      <c r="F20" s="16"/>
      <c r="H20" s="16"/>
    </row>
    <row r="21" spans="1:8" ht="15" customHeight="1" x14ac:dyDescent="0.2">
      <c r="A21" s="126" t="s">
        <v>194</v>
      </c>
      <c r="B21" s="149">
        <v>1047</v>
      </c>
      <c r="C21" s="149">
        <v>48</v>
      </c>
      <c r="D21" s="149">
        <v>999</v>
      </c>
      <c r="F21" s="16"/>
      <c r="G21" s="16"/>
      <c r="H21" s="16"/>
    </row>
    <row r="22" spans="1:8" ht="15" customHeight="1" x14ac:dyDescent="0.2">
      <c r="A22" s="126" t="s">
        <v>255</v>
      </c>
      <c r="B22" s="149">
        <v>235070</v>
      </c>
      <c r="C22" s="149">
        <v>179772</v>
      </c>
      <c r="D22" s="149">
        <v>55298</v>
      </c>
      <c r="F22" s="16"/>
      <c r="G22" s="16"/>
      <c r="H22" s="16"/>
    </row>
    <row r="23" spans="1:8" ht="15" customHeight="1" thickBot="1" x14ac:dyDescent="0.25">
      <c r="A23" s="148" t="s">
        <v>256</v>
      </c>
      <c r="B23" s="147">
        <v>23715</v>
      </c>
      <c r="C23" s="147">
        <v>12065</v>
      </c>
      <c r="D23" s="147">
        <v>11650</v>
      </c>
    </row>
    <row r="24" spans="1:8" ht="15" x14ac:dyDescent="0.25">
      <c r="D24" s="384" t="s">
        <v>87</v>
      </c>
    </row>
    <row r="27" spans="1:8" x14ac:dyDescent="0.2">
      <c r="B27" s="16"/>
      <c r="C27" s="16"/>
    </row>
    <row r="29" spans="1:8" x14ac:dyDescent="0.2">
      <c r="B29" s="16"/>
      <c r="C29" s="16"/>
    </row>
    <row r="30" spans="1:8" x14ac:dyDescent="0.2">
      <c r="B30" s="16"/>
      <c r="C30" s="16"/>
      <c r="D30" s="16"/>
    </row>
    <row r="31" spans="1:8" x14ac:dyDescent="0.2">
      <c r="B31" s="16"/>
      <c r="C31" s="16"/>
      <c r="D31" s="16"/>
    </row>
    <row r="32" spans="1:8" x14ac:dyDescent="0.2">
      <c r="B32" s="16"/>
      <c r="C32" s="16"/>
      <c r="D32" s="16"/>
    </row>
    <row r="33" spans="2:4" x14ac:dyDescent="0.2">
      <c r="B33" s="16"/>
      <c r="C33" s="16"/>
      <c r="D33" s="16"/>
    </row>
    <row r="35" spans="2:4" x14ac:dyDescent="0.2">
      <c r="B35" s="16"/>
      <c r="C35" s="16"/>
      <c r="D35" s="16"/>
    </row>
    <row r="36" spans="2:4" x14ac:dyDescent="0.2">
      <c r="B36" s="16"/>
      <c r="C36" s="16"/>
    </row>
    <row r="37" spans="2:4" x14ac:dyDescent="0.2">
      <c r="B37" s="16"/>
      <c r="C37" s="16"/>
    </row>
    <row r="38" spans="2:4" x14ac:dyDescent="0.2">
      <c r="B38" s="16"/>
      <c r="C38" s="16"/>
    </row>
    <row r="40" spans="2:4" x14ac:dyDescent="0.2">
      <c r="B40" s="16"/>
      <c r="C40" s="16"/>
      <c r="D40" s="16"/>
    </row>
    <row r="41" spans="2:4" x14ac:dyDescent="0.2">
      <c r="B41" s="16"/>
      <c r="C41" s="16"/>
      <c r="D41" s="16"/>
    </row>
  </sheetData>
  <mergeCells count="4">
    <mergeCell ref="A1:D1"/>
    <mergeCell ref="A3:D3"/>
    <mergeCell ref="A4:D4"/>
    <mergeCell ref="A2:D2"/>
  </mergeCells>
  <printOptions horizontalCentered="1" verticalCentered="1"/>
  <pageMargins left="0.5" right="0.5" top="0.5" bottom="1" header="0.5" footer="0.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H50"/>
  <sheetViews>
    <sheetView workbookViewId="0">
      <selection activeCell="A3" sqref="A3:D3"/>
    </sheetView>
  </sheetViews>
  <sheetFormatPr defaultRowHeight="12.75" x14ac:dyDescent="0.2"/>
  <cols>
    <col min="1" max="1" width="44" customWidth="1"/>
    <col min="2" max="2" width="21.140625" customWidth="1"/>
    <col min="3" max="3" width="23.5703125" customWidth="1"/>
    <col min="4" max="4" width="22.140625" customWidth="1"/>
  </cols>
  <sheetData>
    <row r="1" spans="1:8" ht="16.5" customHeight="1" x14ac:dyDescent="0.2">
      <c r="A1" s="589" t="s">
        <v>162</v>
      </c>
      <c r="B1" s="589"/>
      <c r="C1" s="589"/>
      <c r="D1" s="589"/>
    </row>
    <row r="2" spans="1:8" ht="16.5" customHeight="1" x14ac:dyDescent="0.2">
      <c r="A2" s="589" t="s">
        <v>91</v>
      </c>
      <c r="B2" s="589"/>
      <c r="C2" s="589"/>
      <c r="D2" s="589"/>
    </row>
    <row r="3" spans="1:8" ht="16.5" customHeight="1" x14ac:dyDescent="0.2">
      <c r="A3" s="590" t="s">
        <v>407</v>
      </c>
      <c r="B3" s="590"/>
      <c r="C3" s="590"/>
      <c r="D3" s="590"/>
    </row>
    <row r="4" spans="1:8" ht="15" customHeight="1" x14ac:dyDescent="0.2">
      <c r="A4" s="591" t="s">
        <v>191</v>
      </c>
      <c r="B4" s="591"/>
      <c r="C4" s="591"/>
      <c r="D4" s="591"/>
    </row>
    <row r="5" spans="1:8" ht="14.25" customHeight="1" x14ac:dyDescent="0.2">
      <c r="A5" s="169"/>
      <c r="B5" s="169"/>
      <c r="C5" s="169"/>
      <c r="D5" s="169"/>
    </row>
    <row r="6" spans="1:8" ht="24.6" customHeight="1" x14ac:dyDescent="0.2">
      <c r="A6" s="383" t="s">
        <v>9</v>
      </c>
      <c r="B6" s="42" t="s">
        <v>0</v>
      </c>
      <c r="C6" s="42" t="s">
        <v>1</v>
      </c>
      <c r="D6" s="42" t="s">
        <v>2</v>
      </c>
    </row>
    <row r="7" spans="1:8" ht="14.25" x14ac:dyDescent="0.2">
      <c r="A7" s="126" t="s">
        <v>258</v>
      </c>
      <c r="B7" s="180">
        <v>10488</v>
      </c>
      <c r="C7" s="180">
        <v>5709</v>
      </c>
      <c r="D7" s="180">
        <v>4779</v>
      </c>
      <c r="F7" s="16"/>
      <c r="G7" s="16"/>
      <c r="H7" s="16"/>
    </row>
    <row r="8" spans="1:8" ht="14.25" x14ac:dyDescent="0.2">
      <c r="A8" s="126" t="s">
        <v>251</v>
      </c>
      <c r="B8" s="179">
        <v>32592</v>
      </c>
      <c r="C8" s="179">
        <v>29011</v>
      </c>
      <c r="D8" s="179">
        <v>3580</v>
      </c>
      <c r="F8" s="16"/>
      <c r="G8" s="16"/>
      <c r="H8" s="16"/>
    </row>
    <row r="9" spans="1:8" ht="14.25" x14ac:dyDescent="0.2">
      <c r="A9" s="126" t="s">
        <v>262</v>
      </c>
      <c r="B9" s="179">
        <v>143561</v>
      </c>
      <c r="C9" s="179">
        <v>68729</v>
      </c>
      <c r="D9" s="179">
        <v>74832</v>
      </c>
      <c r="F9" s="16"/>
      <c r="G9" s="16"/>
      <c r="H9" s="16"/>
    </row>
    <row r="10" spans="1:8" ht="14.25" x14ac:dyDescent="0.2">
      <c r="A10" s="126" t="s">
        <v>263</v>
      </c>
      <c r="B10" s="179">
        <v>14058</v>
      </c>
      <c r="C10" s="179">
        <v>1157</v>
      </c>
      <c r="D10" s="179">
        <v>12901</v>
      </c>
      <c r="F10" s="16"/>
      <c r="G10" s="16"/>
      <c r="H10" s="16"/>
    </row>
    <row r="11" spans="1:8" ht="14.25" x14ac:dyDescent="0.2">
      <c r="A11" s="126" t="s">
        <v>261</v>
      </c>
      <c r="B11" s="179">
        <v>37743</v>
      </c>
      <c r="C11" s="179">
        <v>32394</v>
      </c>
      <c r="D11" s="179">
        <v>5348</v>
      </c>
      <c r="F11" s="16"/>
      <c r="G11" s="16"/>
      <c r="H11" s="16"/>
    </row>
    <row r="12" spans="1:8" ht="14.25" x14ac:dyDescent="0.2">
      <c r="A12" s="126" t="s">
        <v>193</v>
      </c>
      <c r="B12" s="179">
        <v>190</v>
      </c>
      <c r="C12" s="179">
        <v>182</v>
      </c>
      <c r="D12" s="179">
        <v>9</v>
      </c>
    </row>
    <row r="13" spans="1:8" ht="14.25" x14ac:dyDescent="0.2">
      <c r="A13" s="126" t="s">
        <v>190</v>
      </c>
      <c r="B13" s="179">
        <v>53</v>
      </c>
      <c r="C13" s="179">
        <v>53</v>
      </c>
      <c r="D13" s="179" t="s">
        <v>430</v>
      </c>
    </row>
    <row r="14" spans="1:8" ht="14.25" x14ac:dyDescent="0.2">
      <c r="A14" s="126" t="s">
        <v>264</v>
      </c>
      <c r="B14" s="179">
        <v>783</v>
      </c>
      <c r="C14" s="179">
        <v>764</v>
      </c>
      <c r="D14" s="179">
        <v>19</v>
      </c>
      <c r="F14" s="16"/>
      <c r="G14" s="16"/>
      <c r="H14" s="16"/>
    </row>
    <row r="15" spans="1:8" ht="14.25" x14ac:dyDescent="0.2">
      <c r="A15" s="126" t="s">
        <v>265</v>
      </c>
      <c r="B15" s="178">
        <v>47</v>
      </c>
      <c r="C15" s="178">
        <v>25</v>
      </c>
      <c r="D15" s="178">
        <v>23</v>
      </c>
      <c r="F15" s="16"/>
      <c r="G15" s="16"/>
      <c r="H15" s="16"/>
    </row>
    <row r="16" spans="1:8" ht="15" x14ac:dyDescent="0.25">
      <c r="A16" s="158" t="s">
        <v>17</v>
      </c>
      <c r="B16" s="177">
        <v>898263</v>
      </c>
      <c r="C16" s="177">
        <v>686838</v>
      </c>
      <c r="D16" s="177">
        <v>211424</v>
      </c>
      <c r="F16" s="16"/>
      <c r="G16" s="16"/>
      <c r="H16" s="16"/>
    </row>
    <row r="17" spans="1:8" ht="15" x14ac:dyDescent="0.25">
      <c r="A17" s="158"/>
      <c r="B17" s="177"/>
      <c r="C17" s="177"/>
      <c r="D17" s="177"/>
      <c r="F17" s="16"/>
      <c r="G17" s="16"/>
      <c r="H17" s="16"/>
    </row>
    <row r="18" spans="1:8" ht="15.75" x14ac:dyDescent="0.25">
      <c r="A18" s="160" t="s">
        <v>89</v>
      </c>
      <c r="B18" s="177"/>
      <c r="C18" s="177"/>
      <c r="D18" s="177"/>
      <c r="F18" s="16"/>
      <c r="H18" s="16"/>
    </row>
    <row r="19" spans="1:8" ht="14.25" x14ac:dyDescent="0.2">
      <c r="A19" s="126" t="s">
        <v>266</v>
      </c>
      <c r="B19" s="179">
        <v>298</v>
      </c>
      <c r="C19" s="179">
        <v>85</v>
      </c>
      <c r="D19" s="179">
        <v>213</v>
      </c>
      <c r="F19" s="16"/>
      <c r="G19" s="16"/>
      <c r="H19" s="16"/>
    </row>
    <row r="20" spans="1:8" ht="14.25" x14ac:dyDescent="0.2">
      <c r="A20" s="126" t="s">
        <v>267</v>
      </c>
      <c r="B20" s="179">
        <v>2338</v>
      </c>
      <c r="C20" s="179">
        <v>2180</v>
      </c>
      <c r="D20" s="179">
        <v>158</v>
      </c>
      <c r="F20" s="16"/>
      <c r="G20" s="16"/>
      <c r="H20" s="16"/>
    </row>
    <row r="21" spans="1:8" ht="14.25" x14ac:dyDescent="0.2">
      <c r="A21" s="126" t="s">
        <v>268</v>
      </c>
      <c r="B21" s="179">
        <v>509</v>
      </c>
      <c r="C21" s="179">
        <v>486</v>
      </c>
      <c r="D21" s="179">
        <v>23</v>
      </c>
      <c r="F21" s="16"/>
      <c r="G21" s="16"/>
      <c r="H21" s="16"/>
    </row>
    <row r="22" spans="1:8" ht="14.25" x14ac:dyDescent="0.2">
      <c r="A22" s="126" t="s">
        <v>269</v>
      </c>
      <c r="B22" s="178">
        <v>14900</v>
      </c>
      <c r="C22" s="178">
        <v>13014</v>
      </c>
      <c r="D22" s="178">
        <v>1885</v>
      </c>
      <c r="F22" s="16"/>
      <c r="G22" s="16"/>
      <c r="H22" s="16"/>
    </row>
    <row r="23" spans="1:8" ht="15" x14ac:dyDescent="0.25">
      <c r="A23" s="158" t="s">
        <v>18</v>
      </c>
      <c r="B23" s="177">
        <v>18045</v>
      </c>
      <c r="C23" s="177">
        <v>15766</v>
      </c>
      <c r="D23" s="177">
        <v>2279</v>
      </c>
      <c r="F23" s="16"/>
      <c r="G23" s="16"/>
      <c r="H23" s="16"/>
    </row>
    <row r="24" spans="1:8" ht="15" x14ac:dyDescent="0.25">
      <c r="A24" s="158"/>
      <c r="B24" s="177"/>
      <c r="C24" s="177"/>
      <c r="D24" s="177"/>
      <c r="F24" s="16"/>
      <c r="G24" s="16"/>
      <c r="H24" s="16"/>
    </row>
    <row r="25" spans="1:8" ht="15.75" thickBot="1" x14ac:dyDescent="0.3">
      <c r="A25" s="156" t="s">
        <v>19</v>
      </c>
      <c r="B25" s="176">
        <v>880218</v>
      </c>
      <c r="C25" s="176">
        <v>671072</v>
      </c>
      <c r="D25" s="176">
        <v>209145</v>
      </c>
    </row>
    <row r="26" spans="1:8" ht="7.5" customHeight="1" x14ac:dyDescent="0.2">
      <c r="A26" s="572"/>
      <c r="B26" s="572"/>
      <c r="C26" s="572"/>
      <c r="D26" s="572"/>
    </row>
    <row r="27" spans="1:8" s="304" customFormat="1" ht="12.75" customHeight="1" x14ac:dyDescent="0.2">
      <c r="A27" s="526" t="s">
        <v>399</v>
      </c>
      <c r="B27" s="526"/>
      <c r="C27" s="526"/>
      <c r="D27" s="526"/>
    </row>
    <row r="28" spans="1:8" s="304" customFormat="1" ht="12.75" customHeight="1" x14ac:dyDescent="0.2">
      <c r="A28" s="526" t="s">
        <v>362</v>
      </c>
      <c r="B28" s="526"/>
      <c r="C28" s="526"/>
      <c r="D28" s="526"/>
    </row>
    <row r="29" spans="1:8" s="304" customFormat="1" ht="13.5" customHeight="1" x14ac:dyDescent="0.2">
      <c r="A29" s="526" t="s">
        <v>341</v>
      </c>
      <c r="B29" s="526"/>
      <c r="C29" s="526"/>
      <c r="D29" s="526"/>
    </row>
    <row r="30" spans="1:8" s="304" customFormat="1" ht="36.6" customHeight="1" x14ac:dyDescent="0.2">
      <c r="A30" s="526" t="s">
        <v>367</v>
      </c>
      <c r="B30" s="526"/>
      <c r="C30" s="526"/>
      <c r="D30" s="526"/>
    </row>
    <row r="31" spans="1:8" s="304" customFormat="1" ht="13.5" hidden="1" customHeight="1" x14ac:dyDescent="0.2">
      <c r="A31" s="525" t="s">
        <v>34</v>
      </c>
      <c r="B31" s="525"/>
      <c r="C31" s="525"/>
      <c r="D31" s="525"/>
    </row>
    <row r="32" spans="1:8" s="304" customFormat="1" ht="13.5" customHeight="1" x14ac:dyDescent="0.2">
      <c r="A32" s="525" t="s">
        <v>35</v>
      </c>
      <c r="B32" s="525"/>
      <c r="C32" s="525"/>
      <c r="D32" s="525"/>
    </row>
    <row r="33" spans="1:4" ht="13.5" hidden="1" customHeight="1" x14ac:dyDescent="0.2">
      <c r="A33" s="571" t="s">
        <v>159</v>
      </c>
      <c r="B33" s="571"/>
      <c r="C33" s="571"/>
      <c r="D33" s="571"/>
    </row>
    <row r="34" spans="1:4" ht="13.5" customHeight="1" x14ac:dyDescent="0.2">
      <c r="A34" s="525" t="s">
        <v>408</v>
      </c>
      <c r="B34" s="525"/>
      <c r="C34" s="525"/>
      <c r="D34" s="525"/>
    </row>
    <row r="35" spans="1:4" x14ac:dyDescent="0.2">
      <c r="B35" s="16"/>
      <c r="C35" s="16"/>
    </row>
    <row r="36" spans="1:4" x14ac:dyDescent="0.2">
      <c r="B36" s="16"/>
      <c r="C36" s="16"/>
      <c r="D36" s="16"/>
    </row>
    <row r="37" spans="1:4" x14ac:dyDescent="0.2">
      <c r="B37" s="16"/>
      <c r="C37" s="16"/>
      <c r="D37" s="16"/>
    </row>
    <row r="38" spans="1:4" x14ac:dyDescent="0.2">
      <c r="B38" s="16"/>
      <c r="C38" s="16"/>
      <c r="D38" s="16"/>
    </row>
    <row r="39" spans="1:4" x14ac:dyDescent="0.2">
      <c r="B39" s="16"/>
      <c r="C39" s="16"/>
    </row>
    <row r="43" spans="1:4" x14ac:dyDescent="0.2">
      <c r="B43" s="16"/>
      <c r="C43" s="16"/>
      <c r="D43" s="16"/>
    </row>
    <row r="44" spans="1:4" x14ac:dyDescent="0.2">
      <c r="B44" s="16"/>
      <c r="C44" s="16"/>
      <c r="D44" s="16"/>
    </row>
    <row r="46" spans="1:4" x14ac:dyDescent="0.2">
      <c r="B46" s="16"/>
      <c r="C46" s="16"/>
    </row>
    <row r="48" spans="1:4" x14ac:dyDescent="0.2">
      <c r="B48" s="16"/>
      <c r="C48" s="16"/>
    </row>
    <row r="49" spans="2:4" x14ac:dyDescent="0.2">
      <c r="B49" s="16"/>
      <c r="C49" s="16"/>
      <c r="D49" s="16"/>
    </row>
    <row r="50" spans="2:4" x14ac:dyDescent="0.2">
      <c r="B50" s="16"/>
      <c r="C50" s="16"/>
      <c r="D50" s="16"/>
    </row>
  </sheetData>
  <mergeCells count="13">
    <mergeCell ref="A27:D27"/>
    <mergeCell ref="A1:D1"/>
    <mergeCell ref="A2:D2"/>
    <mergeCell ref="A3:D3"/>
    <mergeCell ref="A4:D4"/>
    <mergeCell ref="A26:D26"/>
    <mergeCell ref="A34:D34"/>
    <mergeCell ref="A28:D28"/>
    <mergeCell ref="A31:D31"/>
    <mergeCell ref="A32:D32"/>
    <mergeCell ref="A33:D33"/>
    <mergeCell ref="A29:D29"/>
    <mergeCell ref="A30:D30"/>
  </mergeCells>
  <printOptions horizontalCentered="1" verticalCentered="1"/>
  <pageMargins left="0.5" right="0.5" top="0.5" bottom="1" header="0.5" footer="0.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3">
    <pageSetUpPr fitToPage="1"/>
  </sheetPr>
  <dimension ref="A1:H41"/>
  <sheetViews>
    <sheetView workbookViewId="0">
      <selection activeCell="A3" sqref="A3:D3"/>
    </sheetView>
  </sheetViews>
  <sheetFormatPr defaultColWidth="9.140625" defaultRowHeight="12.75" x14ac:dyDescent="0.2"/>
  <cols>
    <col min="1" max="1" width="47" customWidth="1"/>
    <col min="2" max="2" width="21.140625" customWidth="1"/>
    <col min="3" max="3" width="23.5703125" customWidth="1"/>
    <col min="4" max="4" width="22.140625" customWidth="1"/>
  </cols>
  <sheetData>
    <row r="1" spans="1:8" ht="16.5" customHeight="1" x14ac:dyDescent="0.2">
      <c r="A1" s="589" t="s">
        <v>348</v>
      </c>
      <c r="B1" s="589"/>
      <c r="C1" s="589"/>
      <c r="D1" s="589"/>
    </row>
    <row r="2" spans="1:8" ht="16.5" customHeight="1" x14ac:dyDescent="0.2">
      <c r="A2" s="535" t="s">
        <v>91</v>
      </c>
      <c r="B2" s="535"/>
      <c r="C2" s="535"/>
      <c r="D2" s="535"/>
    </row>
    <row r="3" spans="1:8" ht="16.5" customHeight="1" x14ac:dyDescent="0.2">
      <c r="A3" s="536" t="s">
        <v>407</v>
      </c>
      <c r="B3" s="536"/>
      <c r="C3" s="536"/>
      <c r="D3" s="536"/>
    </row>
    <row r="4" spans="1:8" ht="15" customHeight="1" x14ac:dyDescent="0.2">
      <c r="A4" s="537" t="s">
        <v>191</v>
      </c>
      <c r="B4" s="537"/>
      <c r="C4" s="537"/>
      <c r="D4" s="537"/>
    </row>
    <row r="5" spans="1:8" ht="14.25" x14ac:dyDescent="0.2">
      <c r="A5" s="83"/>
      <c r="B5" s="83"/>
      <c r="C5" s="83"/>
      <c r="D5" s="83"/>
    </row>
    <row r="6" spans="1:8" ht="24.6" customHeight="1" x14ac:dyDescent="0.2">
      <c r="A6" s="383" t="s">
        <v>9</v>
      </c>
      <c r="B6" s="42" t="s">
        <v>0</v>
      </c>
      <c r="C6" s="42" t="s">
        <v>1</v>
      </c>
      <c r="D6" s="42" t="s">
        <v>2</v>
      </c>
    </row>
    <row r="7" spans="1:8" ht="15" customHeight="1" x14ac:dyDescent="0.25">
      <c r="A7" s="153" t="s">
        <v>88</v>
      </c>
      <c r="B7" s="175"/>
      <c r="C7" s="175"/>
      <c r="D7" s="174"/>
      <c r="F7" s="16"/>
      <c r="G7" s="16"/>
      <c r="H7" s="16"/>
    </row>
    <row r="8" spans="1:8" ht="15" customHeight="1" x14ac:dyDescent="0.2">
      <c r="A8" s="126" t="s">
        <v>214</v>
      </c>
      <c r="B8" s="351">
        <v>164</v>
      </c>
      <c r="C8" s="351">
        <v>86</v>
      </c>
      <c r="D8" s="351">
        <v>78</v>
      </c>
      <c r="F8" s="16"/>
      <c r="G8" s="16"/>
      <c r="H8" s="16"/>
    </row>
    <row r="9" spans="1:8" ht="15" customHeight="1" x14ac:dyDescent="0.2">
      <c r="A9" s="126" t="s">
        <v>215</v>
      </c>
      <c r="B9" s="179">
        <v>5094</v>
      </c>
      <c r="C9" s="179">
        <v>2217</v>
      </c>
      <c r="D9" s="179">
        <v>2877</v>
      </c>
      <c r="F9" s="16"/>
      <c r="H9" s="16"/>
    </row>
    <row r="10" spans="1:8" ht="15" customHeight="1" x14ac:dyDescent="0.2">
      <c r="A10" s="126" t="s">
        <v>216</v>
      </c>
      <c r="B10" s="179">
        <v>259</v>
      </c>
      <c r="C10" s="179">
        <v>2</v>
      </c>
      <c r="D10" s="179">
        <v>257</v>
      </c>
      <c r="F10" s="16"/>
      <c r="G10" s="16"/>
      <c r="H10" s="16"/>
    </row>
    <row r="11" spans="1:8" ht="15" customHeight="1" x14ac:dyDescent="0.2">
      <c r="A11" s="126" t="s">
        <v>217</v>
      </c>
      <c r="B11" s="179">
        <v>4545</v>
      </c>
      <c r="C11" s="179">
        <v>254</v>
      </c>
      <c r="D11" s="179">
        <v>4291</v>
      </c>
      <c r="F11" s="16"/>
      <c r="G11" s="16"/>
      <c r="H11" s="16"/>
    </row>
    <row r="12" spans="1:8" ht="15" customHeight="1" x14ac:dyDescent="0.2">
      <c r="A12" s="126" t="s">
        <v>218</v>
      </c>
      <c r="B12" s="179">
        <v>4241</v>
      </c>
      <c r="C12" s="179">
        <v>550</v>
      </c>
      <c r="D12" s="179">
        <v>3691</v>
      </c>
      <c r="F12" s="16"/>
      <c r="G12" s="16"/>
      <c r="H12" s="16"/>
    </row>
    <row r="13" spans="1:8" ht="15" customHeight="1" x14ac:dyDescent="0.2">
      <c r="A13" s="126" t="s">
        <v>224</v>
      </c>
      <c r="B13" s="179">
        <v>3757</v>
      </c>
      <c r="C13" s="179">
        <v>2361</v>
      </c>
      <c r="D13" s="179">
        <v>1397</v>
      </c>
      <c r="F13" s="16"/>
      <c r="G13" s="16"/>
      <c r="H13" s="16"/>
    </row>
    <row r="14" spans="1:8" ht="15" customHeight="1" x14ac:dyDescent="0.2">
      <c r="A14" s="126" t="s">
        <v>227</v>
      </c>
      <c r="B14" s="179">
        <v>600</v>
      </c>
      <c r="C14" s="179">
        <v>377</v>
      </c>
      <c r="D14" s="179">
        <v>223</v>
      </c>
      <c r="F14" s="16"/>
      <c r="G14" s="16"/>
      <c r="H14" s="16"/>
    </row>
    <row r="15" spans="1:8" ht="15" customHeight="1" x14ac:dyDescent="0.2">
      <c r="A15" s="126" t="s">
        <v>228</v>
      </c>
      <c r="B15" s="179">
        <v>4991</v>
      </c>
      <c r="C15" s="179">
        <v>4428</v>
      </c>
      <c r="D15" s="179">
        <v>563</v>
      </c>
      <c r="F15" s="16"/>
      <c r="G15" s="16"/>
    </row>
    <row r="16" spans="1:8" ht="15" customHeight="1" x14ac:dyDescent="0.2">
      <c r="A16" s="126" t="s">
        <v>235</v>
      </c>
      <c r="B16" s="179">
        <v>38</v>
      </c>
      <c r="C16" s="179">
        <v>37</v>
      </c>
      <c r="D16" s="179">
        <v>2</v>
      </c>
      <c r="F16" s="16"/>
      <c r="G16" s="16"/>
      <c r="H16" s="16"/>
    </row>
    <row r="17" spans="1:8" ht="15" customHeight="1" x14ac:dyDescent="0.2">
      <c r="A17" s="126" t="s">
        <v>238</v>
      </c>
      <c r="B17" s="179">
        <v>9977</v>
      </c>
      <c r="C17" s="179">
        <v>4584</v>
      </c>
      <c r="D17" s="179">
        <v>5394</v>
      </c>
      <c r="F17" s="16"/>
      <c r="G17" s="16"/>
    </row>
    <row r="18" spans="1:8" ht="15" customHeight="1" x14ac:dyDescent="0.2">
      <c r="A18" s="126" t="s">
        <v>189</v>
      </c>
      <c r="B18" s="179">
        <v>8352</v>
      </c>
      <c r="C18" s="179">
        <v>7420</v>
      </c>
      <c r="D18" s="179">
        <v>932</v>
      </c>
      <c r="F18" s="16"/>
      <c r="G18" s="16"/>
    </row>
    <row r="19" spans="1:8" ht="15" customHeight="1" x14ac:dyDescent="0.2">
      <c r="A19" s="126" t="s">
        <v>192</v>
      </c>
      <c r="B19" s="179">
        <v>609</v>
      </c>
      <c r="C19" s="179">
        <v>606</v>
      </c>
      <c r="D19" s="179">
        <v>3</v>
      </c>
      <c r="F19" s="16"/>
      <c r="G19" s="16"/>
      <c r="H19" s="16"/>
    </row>
    <row r="20" spans="1:8" ht="15" customHeight="1" x14ac:dyDescent="0.2">
      <c r="A20" s="126" t="s">
        <v>195</v>
      </c>
      <c r="B20" s="179">
        <v>134</v>
      </c>
      <c r="C20" s="179">
        <v>85</v>
      </c>
      <c r="D20" s="179">
        <v>49</v>
      </c>
      <c r="F20" s="16"/>
      <c r="H20" s="16"/>
    </row>
    <row r="21" spans="1:8" ht="15" customHeight="1" x14ac:dyDescent="0.2">
      <c r="A21" s="126" t="s">
        <v>194</v>
      </c>
      <c r="B21" s="179">
        <v>4737</v>
      </c>
      <c r="C21" s="179" t="s">
        <v>430</v>
      </c>
      <c r="D21" s="179">
        <v>4736</v>
      </c>
      <c r="F21" s="16"/>
      <c r="G21" s="16"/>
      <c r="H21" s="16"/>
    </row>
    <row r="22" spans="1:8" ht="15" customHeight="1" x14ac:dyDescent="0.2">
      <c r="A22" s="126" t="s">
        <v>255</v>
      </c>
      <c r="B22" s="179">
        <v>140677</v>
      </c>
      <c r="C22" s="179">
        <v>17147</v>
      </c>
      <c r="D22" s="179">
        <v>123530</v>
      </c>
      <c r="F22" s="16"/>
      <c r="G22" s="16"/>
      <c r="H22" s="16"/>
    </row>
    <row r="23" spans="1:8" ht="15" customHeight="1" thickBot="1" x14ac:dyDescent="0.25">
      <c r="A23" s="148" t="s">
        <v>256</v>
      </c>
      <c r="B23" s="352">
        <v>12988</v>
      </c>
      <c r="C23" s="352">
        <v>1246</v>
      </c>
      <c r="D23" s="352">
        <v>11742</v>
      </c>
    </row>
    <row r="24" spans="1:8" ht="15" x14ac:dyDescent="0.25">
      <c r="D24" s="384" t="s">
        <v>87</v>
      </c>
    </row>
    <row r="27" spans="1:8" x14ac:dyDescent="0.2">
      <c r="B27" s="16"/>
      <c r="C27" s="16"/>
    </row>
    <row r="29" spans="1:8" x14ac:dyDescent="0.2">
      <c r="B29" s="16"/>
      <c r="C29" s="16"/>
    </row>
    <row r="30" spans="1:8" x14ac:dyDescent="0.2">
      <c r="B30" s="16"/>
      <c r="C30" s="16"/>
      <c r="D30" s="16"/>
    </row>
    <row r="31" spans="1:8" x14ac:dyDescent="0.2">
      <c r="B31" s="16"/>
      <c r="C31" s="16"/>
      <c r="D31" s="16"/>
    </row>
    <row r="32" spans="1:8" x14ac:dyDescent="0.2">
      <c r="B32" s="16"/>
      <c r="C32" s="16"/>
      <c r="D32" s="16"/>
    </row>
    <row r="33" spans="2:4" x14ac:dyDescent="0.2">
      <c r="B33" s="16"/>
      <c r="C33" s="16"/>
      <c r="D33" s="16"/>
    </row>
    <row r="35" spans="2:4" x14ac:dyDescent="0.2">
      <c r="B35" s="16"/>
      <c r="C35" s="16"/>
      <c r="D35" s="16"/>
    </row>
    <row r="36" spans="2:4" x14ac:dyDescent="0.2">
      <c r="B36" s="16"/>
      <c r="C36" s="16"/>
    </row>
    <row r="37" spans="2:4" x14ac:dyDescent="0.2">
      <c r="B37" s="16"/>
      <c r="C37" s="16"/>
    </row>
    <row r="38" spans="2:4" x14ac:dyDescent="0.2">
      <c r="B38" s="16"/>
      <c r="C38" s="16"/>
    </row>
    <row r="40" spans="2:4" x14ac:dyDescent="0.2">
      <c r="B40" s="16"/>
      <c r="C40" s="16"/>
      <c r="D40" s="16"/>
    </row>
    <row r="41" spans="2:4" x14ac:dyDescent="0.2">
      <c r="B41" s="16"/>
      <c r="C41" s="16"/>
      <c r="D41" s="16"/>
    </row>
  </sheetData>
  <mergeCells count="4">
    <mergeCell ref="A1:D1"/>
    <mergeCell ref="A2:D2"/>
    <mergeCell ref="A3:D3"/>
    <mergeCell ref="A4:D4"/>
  </mergeCells>
  <printOptions horizontalCentered="1" verticalCentered="1"/>
  <pageMargins left="0.5" right="0.5" top="0.5"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7"/>
  <sheetViews>
    <sheetView workbookViewId="0">
      <selection activeCell="B7" sqref="B7"/>
    </sheetView>
  </sheetViews>
  <sheetFormatPr defaultRowHeight="12.75" x14ac:dyDescent="0.2"/>
  <cols>
    <col min="1" max="1" width="36.5703125" customWidth="1"/>
    <col min="2" max="2" width="12.5703125" customWidth="1"/>
    <col min="3" max="4" width="15.5703125" customWidth="1"/>
    <col min="5" max="5" width="16.5703125" customWidth="1"/>
    <col min="6" max="6" width="15.5703125" customWidth="1"/>
    <col min="7" max="7" width="16.5703125" customWidth="1"/>
    <col min="8" max="9" width="12.5703125" customWidth="1"/>
    <col min="10" max="10" width="13.5703125" customWidth="1"/>
  </cols>
  <sheetData>
    <row r="1" spans="1:7" ht="18" x14ac:dyDescent="0.25">
      <c r="A1" s="519" t="s">
        <v>27</v>
      </c>
      <c r="B1" s="519"/>
      <c r="C1" s="519"/>
      <c r="D1" s="519"/>
      <c r="E1" s="519"/>
      <c r="F1" s="519"/>
      <c r="G1" s="519"/>
    </row>
    <row r="2" spans="1:7" ht="18" x14ac:dyDescent="0.25">
      <c r="A2" s="519" t="s">
        <v>32</v>
      </c>
      <c r="B2" s="519"/>
      <c r="C2" s="519"/>
      <c r="D2" s="519"/>
      <c r="E2" s="519"/>
      <c r="F2" s="519"/>
      <c r="G2" s="519"/>
    </row>
    <row r="3" spans="1:7" ht="18.75" x14ac:dyDescent="0.3">
      <c r="A3" s="520" t="s">
        <v>407</v>
      </c>
      <c r="B3" s="520"/>
      <c r="C3" s="520"/>
      <c r="D3" s="520"/>
      <c r="E3" s="520"/>
      <c r="F3" s="520"/>
      <c r="G3" s="520"/>
    </row>
    <row r="4" spans="1:7" ht="18.75" x14ac:dyDescent="0.3">
      <c r="A4" s="1"/>
      <c r="B4" s="1"/>
      <c r="C4" s="7"/>
      <c r="D4" s="7"/>
      <c r="E4" s="6"/>
      <c r="F4" s="1"/>
      <c r="G4" s="1"/>
    </row>
    <row r="5" spans="1:7" ht="47.25" customHeight="1" x14ac:dyDescent="0.2">
      <c r="A5" s="326" t="s">
        <v>137</v>
      </c>
      <c r="B5" s="40" t="s">
        <v>14</v>
      </c>
      <c r="C5" s="41" t="s">
        <v>15</v>
      </c>
      <c r="D5" s="40" t="s">
        <v>134</v>
      </c>
      <c r="E5" s="41" t="s">
        <v>135</v>
      </c>
      <c r="F5" s="40" t="s">
        <v>136</v>
      </c>
      <c r="G5" s="41" t="s">
        <v>138</v>
      </c>
    </row>
    <row r="6" spans="1:7" ht="15" customHeight="1" x14ac:dyDescent="0.25">
      <c r="A6" s="36" t="s">
        <v>0</v>
      </c>
      <c r="B6" s="404">
        <v>703224</v>
      </c>
      <c r="C6" s="404">
        <v>14161</v>
      </c>
      <c r="D6" s="404">
        <v>10980</v>
      </c>
      <c r="E6" s="410">
        <v>973208</v>
      </c>
      <c r="F6" s="410">
        <v>98317</v>
      </c>
      <c r="G6" s="411">
        <v>144721</v>
      </c>
    </row>
    <row r="7" spans="1:7" ht="15" customHeight="1" x14ac:dyDescent="0.25">
      <c r="A7" s="37" t="s">
        <v>1</v>
      </c>
      <c r="B7" s="405">
        <v>40117</v>
      </c>
      <c r="C7" s="406">
        <v>482</v>
      </c>
      <c r="D7" s="406">
        <v>336</v>
      </c>
      <c r="E7" s="406">
        <v>62382</v>
      </c>
      <c r="F7" s="406">
        <v>8850</v>
      </c>
      <c r="G7" s="405">
        <v>26700</v>
      </c>
    </row>
    <row r="8" spans="1:7" ht="15" customHeight="1" x14ac:dyDescent="0.2">
      <c r="A8" s="17" t="s">
        <v>179</v>
      </c>
      <c r="B8" s="407">
        <v>24672</v>
      </c>
      <c r="C8" s="408">
        <v>286</v>
      </c>
      <c r="D8" s="408">
        <v>233</v>
      </c>
      <c r="E8" s="408">
        <v>29741</v>
      </c>
      <c r="F8" s="408">
        <v>5910</v>
      </c>
      <c r="G8" s="407">
        <v>11885</v>
      </c>
    </row>
    <row r="9" spans="1:7" ht="15" customHeight="1" x14ac:dyDescent="0.2">
      <c r="A9" s="17" t="s">
        <v>181</v>
      </c>
      <c r="B9" s="407">
        <v>15446</v>
      </c>
      <c r="C9" s="408">
        <v>196</v>
      </c>
      <c r="D9" s="408">
        <v>103</v>
      </c>
      <c r="E9" s="408">
        <v>32641</v>
      </c>
      <c r="F9" s="408">
        <v>2940</v>
      </c>
      <c r="G9" s="407">
        <v>14815</v>
      </c>
    </row>
    <row r="10" spans="1:7" ht="15" customHeight="1" x14ac:dyDescent="0.25">
      <c r="A10" s="26" t="s">
        <v>2</v>
      </c>
      <c r="B10" s="405">
        <v>663107</v>
      </c>
      <c r="C10" s="406">
        <v>13680</v>
      </c>
      <c r="D10" s="406">
        <v>10644</v>
      </c>
      <c r="E10" s="406">
        <v>910827</v>
      </c>
      <c r="F10" s="406">
        <v>89467</v>
      </c>
      <c r="G10" s="405">
        <v>118021</v>
      </c>
    </row>
    <row r="11" spans="1:7" ht="15" customHeight="1" x14ac:dyDescent="0.2">
      <c r="A11" s="38" t="s">
        <v>371</v>
      </c>
      <c r="B11" s="407">
        <v>607288</v>
      </c>
      <c r="C11" s="408">
        <v>12648</v>
      </c>
      <c r="D11" s="408">
        <v>9901</v>
      </c>
      <c r="E11" s="408">
        <v>802793</v>
      </c>
      <c r="F11" s="408">
        <v>84065</v>
      </c>
      <c r="G11" s="407">
        <v>101728</v>
      </c>
    </row>
    <row r="12" spans="1:7" ht="15" customHeight="1" x14ac:dyDescent="0.2">
      <c r="A12" s="38" t="s">
        <v>132</v>
      </c>
      <c r="B12" s="407">
        <v>11782</v>
      </c>
      <c r="C12" s="408">
        <v>385</v>
      </c>
      <c r="D12" s="408">
        <v>259</v>
      </c>
      <c r="E12" s="408">
        <v>16161</v>
      </c>
      <c r="F12" s="408">
        <v>1584</v>
      </c>
      <c r="G12" s="407">
        <v>2342</v>
      </c>
    </row>
    <row r="13" spans="1:7" ht="15" customHeight="1" thickBot="1" x14ac:dyDescent="0.25">
      <c r="A13" s="65" t="s">
        <v>180</v>
      </c>
      <c r="B13" s="409">
        <v>44037</v>
      </c>
      <c r="C13" s="409">
        <v>647</v>
      </c>
      <c r="D13" s="409">
        <v>484</v>
      </c>
      <c r="E13" s="409">
        <v>91873</v>
      </c>
      <c r="F13" s="409">
        <v>3817</v>
      </c>
      <c r="G13" s="409">
        <v>13950</v>
      </c>
    </row>
    <row r="14" spans="1:7" ht="3.75" customHeight="1" x14ac:dyDescent="0.2">
      <c r="A14" s="523"/>
      <c r="B14" s="523"/>
      <c r="C14" s="523"/>
      <c r="D14" s="523"/>
      <c r="E14" s="523"/>
      <c r="F14" s="523"/>
      <c r="G14" s="523"/>
    </row>
    <row r="15" spans="1:7" s="303" customFormat="1" ht="13.5" customHeight="1" x14ac:dyDescent="0.2">
      <c r="A15" s="518" t="s">
        <v>386</v>
      </c>
      <c r="B15" s="518"/>
      <c r="C15" s="518"/>
      <c r="D15" s="518"/>
      <c r="E15" s="518"/>
      <c r="F15" s="518"/>
      <c r="G15" s="518"/>
    </row>
    <row r="16" spans="1:7" s="303" customFormat="1" ht="13.5" customHeight="1" x14ac:dyDescent="0.2">
      <c r="A16" s="518" t="s">
        <v>304</v>
      </c>
      <c r="B16" s="518"/>
      <c r="C16" s="518"/>
      <c r="D16" s="518"/>
      <c r="E16" s="518"/>
      <c r="F16" s="518"/>
      <c r="G16" s="518"/>
    </row>
    <row r="17" spans="1:7" s="303" customFormat="1" ht="13.5" customHeight="1" x14ac:dyDescent="0.2">
      <c r="A17" s="518" t="s">
        <v>341</v>
      </c>
      <c r="B17" s="518"/>
      <c r="C17" s="518"/>
      <c r="D17" s="518"/>
      <c r="E17" s="518"/>
      <c r="F17" s="518"/>
      <c r="G17" s="518"/>
    </row>
    <row r="18" spans="1:7" s="303" customFormat="1" ht="25.5" customHeight="1" x14ac:dyDescent="0.2">
      <c r="A18" s="518" t="s">
        <v>367</v>
      </c>
      <c r="B18" s="518"/>
      <c r="C18" s="518"/>
      <c r="D18" s="518"/>
      <c r="E18" s="518"/>
      <c r="F18" s="518"/>
      <c r="G18" s="518"/>
    </row>
    <row r="19" spans="1:7" s="304" customFormat="1" ht="58.5" customHeight="1" x14ac:dyDescent="0.2">
      <c r="A19" s="522" t="s">
        <v>372</v>
      </c>
      <c r="B19" s="522"/>
      <c r="C19" s="522"/>
      <c r="D19" s="522"/>
      <c r="E19" s="522"/>
      <c r="F19" s="522"/>
      <c r="G19" s="522"/>
    </row>
    <row r="20" spans="1:7" s="304" customFormat="1" ht="34.5" customHeight="1" x14ac:dyDescent="0.2">
      <c r="A20" s="522" t="s">
        <v>383</v>
      </c>
      <c r="B20" s="522"/>
      <c r="C20" s="522"/>
      <c r="D20" s="522"/>
      <c r="E20" s="522"/>
      <c r="F20" s="522"/>
      <c r="G20" s="522"/>
    </row>
    <row r="21" spans="1:7" s="303" customFormat="1" ht="13.5" customHeight="1" x14ac:dyDescent="0.2">
      <c r="A21" s="522" t="s">
        <v>363</v>
      </c>
      <c r="B21" s="522"/>
      <c r="C21" s="522"/>
      <c r="D21" s="522"/>
      <c r="E21" s="522"/>
      <c r="F21" s="522"/>
      <c r="G21" s="522"/>
    </row>
    <row r="22" spans="1:7" s="303" customFormat="1" ht="13.5" customHeight="1" x14ac:dyDescent="0.2">
      <c r="A22" s="522" t="s">
        <v>406</v>
      </c>
      <c r="B22" s="522"/>
      <c r="C22" s="522"/>
      <c r="D22" s="522"/>
      <c r="E22" s="522"/>
      <c r="F22" s="522"/>
      <c r="G22" s="522"/>
    </row>
    <row r="23" spans="1:7" s="303" customFormat="1" ht="25.5" customHeight="1" x14ac:dyDescent="0.2">
      <c r="A23" s="522" t="s">
        <v>323</v>
      </c>
      <c r="B23" s="522"/>
      <c r="C23" s="522"/>
      <c r="D23" s="522"/>
      <c r="E23" s="522"/>
      <c r="F23" s="522"/>
      <c r="G23" s="522"/>
    </row>
    <row r="24" spans="1:7" s="303" customFormat="1" ht="13.5" hidden="1" customHeight="1" x14ac:dyDescent="0.2">
      <c r="A24" s="349" t="s">
        <v>34</v>
      </c>
      <c r="B24" s="349"/>
      <c r="C24" s="349"/>
      <c r="D24" s="349"/>
      <c r="E24" s="349"/>
      <c r="F24" s="349"/>
      <c r="G24" s="349"/>
    </row>
    <row r="25" spans="1:7" s="303" customFormat="1" ht="13.5" hidden="1" customHeight="1" x14ac:dyDescent="0.2">
      <c r="A25" s="349" t="s">
        <v>35</v>
      </c>
      <c r="B25" s="349"/>
      <c r="C25" s="349"/>
      <c r="D25" s="349"/>
      <c r="E25" s="349"/>
      <c r="F25" s="349"/>
      <c r="G25" s="349"/>
    </row>
    <row r="26" spans="1:7" s="303" customFormat="1" ht="13.5" hidden="1" customHeight="1" x14ac:dyDescent="0.2">
      <c r="A26" s="350" t="s">
        <v>159</v>
      </c>
      <c r="B26" s="349"/>
      <c r="C26" s="349"/>
      <c r="D26" s="349"/>
      <c r="E26" s="349"/>
      <c r="F26" s="349"/>
      <c r="G26" s="349"/>
    </row>
    <row r="27" spans="1:7" s="303" customFormat="1" ht="13.5" customHeight="1" x14ac:dyDescent="0.2">
      <c r="A27" s="522" t="s">
        <v>408</v>
      </c>
      <c r="B27" s="522"/>
      <c r="C27" s="522"/>
      <c r="D27" s="522"/>
      <c r="E27" s="522"/>
      <c r="F27" s="522"/>
      <c r="G27" s="522"/>
    </row>
  </sheetData>
  <mergeCells count="14">
    <mergeCell ref="A18:G18"/>
    <mergeCell ref="A21:G21"/>
    <mergeCell ref="A22:G22"/>
    <mergeCell ref="A23:G23"/>
    <mergeCell ref="A27:G27"/>
    <mergeCell ref="A19:G19"/>
    <mergeCell ref="A20:G20"/>
    <mergeCell ref="A17:G17"/>
    <mergeCell ref="A15:G15"/>
    <mergeCell ref="A1:G1"/>
    <mergeCell ref="A2:G2"/>
    <mergeCell ref="A3:G3"/>
    <mergeCell ref="A14:G14"/>
    <mergeCell ref="A16:G16"/>
  </mergeCells>
  <phoneticPr fontId="31" type="noConversion"/>
  <printOptions horizontalCentered="1" verticalCentered="1"/>
  <pageMargins left="0.5" right="0.5" top="0.5" bottom="1" header="0.5" footer="0.5"/>
  <pageSetup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4">
    <pageSetUpPr fitToPage="1"/>
  </sheetPr>
  <dimension ref="A1:H50"/>
  <sheetViews>
    <sheetView workbookViewId="0">
      <selection activeCell="A3" sqref="A3:D3"/>
    </sheetView>
  </sheetViews>
  <sheetFormatPr defaultRowHeight="12.75" x14ac:dyDescent="0.2"/>
  <cols>
    <col min="1" max="1" width="44" customWidth="1"/>
    <col min="2" max="2" width="21.140625" customWidth="1"/>
    <col min="3" max="3" width="23.5703125" customWidth="1"/>
    <col min="4" max="4" width="22.140625" customWidth="1"/>
  </cols>
  <sheetData>
    <row r="1" spans="1:8" ht="16.5" customHeight="1" x14ac:dyDescent="0.2">
      <c r="A1" s="589" t="s">
        <v>348</v>
      </c>
      <c r="B1" s="589"/>
      <c r="C1" s="589"/>
      <c r="D1" s="589"/>
    </row>
    <row r="2" spans="1:8" ht="16.5" customHeight="1" x14ac:dyDescent="0.2">
      <c r="A2" s="589" t="s">
        <v>91</v>
      </c>
      <c r="B2" s="589"/>
      <c r="C2" s="589"/>
      <c r="D2" s="589"/>
    </row>
    <row r="3" spans="1:8" ht="16.5" customHeight="1" x14ac:dyDescent="0.2">
      <c r="A3" s="590" t="s">
        <v>407</v>
      </c>
      <c r="B3" s="590"/>
      <c r="C3" s="590"/>
      <c r="D3" s="590"/>
    </row>
    <row r="4" spans="1:8" ht="15" customHeight="1" x14ac:dyDescent="0.2">
      <c r="A4" s="591" t="s">
        <v>191</v>
      </c>
      <c r="B4" s="591"/>
      <c r="C4" s="591"/>
      <c r="D4" s="591"/>
    </row>
    <row r="5" spans="1:8" ht="14.25" customHeight="1" x14ac:dyDescent="0.2">
      <c r="A5" s="169"/>
      <c r="B5" s="169"/>
      <c r="C5" s="169"/>
      <c r="D5" s="169"/>
    </row>
    <row r="6" spans="1:8" ht="24.6" customHeight="1" x14ac:dyDescent="0.2">
      <c r="A6" s="383" t="s">
        <v>9</v>
      </c>
      <c r="B6" s="42" t="s">
        <v>0</v>
      </c>
      <c r="C6" s="42" t="s">
        <v>1</v>
      </c>
      <c r="D6" s="42" t="s">
        <v>2</v>
      </c>
    </row>
    <row r="7" spans="1:8" ht="14.25" x14ac:dyDescent="0.2">
      <c r="A7" s="126" t="s">
        <v>258</v>
      </c>
      <c r="B7" s="180">
        <v>214854</v>
      </c>
      <c r="C7" s="180">
        <v>112169</v>
      </c>
      <c r="D7" s="180">
        <v>102685</v>
      </c>
      <c r="F7" s="16"/>
      <c r="G7" s="16"/>
      <c r="H7" s="16"/>
    </row>
    <row r="8" spans="1:8" ht="14.25" x14ac:dyDescent="0.2">
      <c r="A8" s="126" t="s">
        <v>251</v>
      </c>
      <c r="B8" s="179">
        <v>6640</v>
      </c>
      <c r="C8" s="179">
        <v>6602</v>
      </c>
      <c r="D8" s="179">
        <v>38</v>
      </c>
      <c r="F8" s="16"/>
      <c r="G8" s="16"/>
      <c r="H8" s="16"/>
    </row>
    <row r="9" spans="1:8" ht="14.25" x14ac:dyDescent="0.2">
      <c r="A9" s="126" t="s">
        <v>262</v>
      </c>
      <c r="B9" s="179">
        <v>130678</v>
      </c>
      <c r="C9" s="179">
        <v>5261</v>
      </c>
      <c r="D9" s="179">
        <v>125417</v>
      </c>
      <c r="F9" s="16"/>
      <c r="G9" s="16"/>
      <c r="H9" s="16"/>
    </row>
    <row r="10" spans="1:8" ht="14.25" x14ac:dyDescent="0.2">
      <c r="A10" s="126" t="s">
        <v>263</v>
      </c>
      <c r="B10" s="179">
        <v>7495</v>
      </c>
      <c r="C10" s="179">
        <v>109</v>
      </c>
      <c r="D10" s="179">
        <v>7386</v>
      </c>
      <c r="F10" s="16"/>
      <c r="G10" s="16"/>
      <c r="H10" s="16"/>
    </row>
    <row r="11" spans="1:8" ht="14.25" x14ac:dyDescent="0.2">
      <c r="A11" s="126" t="s">
        <v>261</v>
      </c>
      <c r="B11" s="179">
        <v>6678</v>
      </c>
      <c r="C11" s="179">
        <v>2759</v>
      </c>
      <c r="D11" s="179">
        <v>3919</v>
      </c>
      <c r="F11" s="16"/>
      <c r="G11" s="16"/>
      <c r="H11" s="16"/>
    </row>
    <row r="12" spans="1:8" ht="14.25" x14ac:dyDescent="0.2">
      <c r="A12" s="126" t="s">
        <v>193</v>
      </c>
      <c r="B12" s="179">
        <v>3840</v>
      </c>
      <c r="C12" s="179" t="s">
        <v>429</v>
      </c>
      <c r="D12" s="179">
        <v>3840</v>
      </c>
    </row>
    <row r="13" spans="1:8" ht="14.25" x14ac:dyDescent="0.2">
      <c r="A13" s="126" t="s">
        <v>190</v>
      </c>
      <c r="B13" s="179" t="s">
        <v>429</v>
      </c>
      <c r="C13" s="179" t="s">
        <v>429</v>
      </c>
      <c r="D13" s="179" t="s">
        <v>429</v>
      </c>
    </row>
    <row r="14" spans="1:8" ht="14.25" x14ac:dyDescent="0.2">
      <c r="A14" s="126" t="s">
        <v>264</v>
      </c>
      <c r="B14" s="179">
        <v>85</v>
      </c>
      <c r="C14" s="179">
        <v>79</v>
      </c>
      <c r="D14" s="179">
        <v>7</v>
      </c>
      <c r="F14" s="16"/>
      <c r="G14" s="16"/>
      <c r="H14" s="16"/>
    </row>
    <row r="15" spans="1:8" ht="14.25" x14ac:dyDescent="0.2">
      <c r="A15" s="126" t="s">
        <v>265</v>
      </c>
      <c r="B15" s="178">
        <v>1407</v>
      </c>
      <c r="C15" s="178" t="s">
        <v>429</v>
      </c>
      <c r="D15" s="178">
        <v>1407</v>
      </c>
      <c r="F15" s="16"/>
      <c r="G15" s="16"/>
      <c r="H15" s="16"/>
    </row>
    <row r="16" spans="1:8" ht="15" x14ac:dyDescent="0.25">
      <c r="A16" s="158" t="s">
        <v>17</v>
      </c>
      <c r="B16" s="177">
        <v>572843</v>
      </c>
      <c r="C16" s="177">
        <v>168379</v>
      </c>
      <c r="D16" s="177">
        <v>404464</v>
      </c>
      <c r="F16" s="16"/>
      <c r="G16" s="16"/>
      <c r="H16" s="16"/>
    </row>
    <row r="17" spans="1:8" ht="15" x14ac:dyDescent="0.25">
      <c r="A17" s="158"/>
      <c r="B17" s="177"/>
      <c r="C17" s="177"/>
      <c r="D17" s="177"/>
      <c r="F17" s="16"/>
      <c r="G17" s="16"/>
      <c r="H17" s="16"/>
    </row>
    <row r="18" spans="1:8" ht="15.75" x14ac:dyDescent="0.25">
      <c r="A18" s="160" t="s">
        <v>89</v>
      </c>
      <c r="B18" s="177"/>
      <c r="C18" s="177"/>
      <c r="D18" s="177"/>
      <c r="F18" s="16"/>
      <c r="H18" s="16"/>
    </row>
    <row r="19" spans="1:8" ht="14.25" x14ac:dyDescent="0.2">
      <c r="A19" s="126" t="s">
        <v>266</v>
      </c>
      <c r="B19" s="179">
        <v>34</v>
      </c>
      <c r="C19" s="179">
        <v>18</v>
      </c>
      <c r="D19" s="179">
        <v>15</v>
      </c>
      <c r="F19" s="16"/>
      <c r="G19" s="16"/>
      <c r="H19" s="16"/>
    </row>
    <row r="20" spans="1:8" ht="14.25" x14ac:dyDescent="0.2">
      <c r="A20" s="126" t="s">
        <v>267</v>
      </c>
      <c r="B20" s="179">
        <v>136</v>
      </c>
      <c r="C20" s="179">
        <v>106</v>
      </c>
      <c r="D20" s="179">
        <v>30</v>
      </c>
      <c r="F20" s="16"/>
      <c r="G20" s="16"/>
      <c r="H20" s="16"/>
    </row>
    <row r="21" spans="1:8" ht="14.25" x14ac:dyDescent="0.2">
      <c r="A21" s="126" t="s">
        <v>268</v>
      </c>
      <c r="B21" s="179">
        <v>110</v>
      </c>
      <c r="C21" s="179">
        <v>110</v>
      </c>
      <c r="D21" s="179" t="s">
        <v>430</v>
      </c>
      <c r="F21" s="16"/>
      <c r="G21" s="16"/>
      <c r="H21" s="16"/>
    </row>
    <row r="22" spans="1:8" ht="14.25" x14ac:dyDescent="0.2">
      <c r="A22" s="126" t="s">
        <v>269</v>
      </c>
      <c r="B22" s="178">
        <v>414</v>
      </c>
      <c r="C22" s="178">
        <v>227</v>
      </c>
      <c r="D22" s="178">
        <v>187</v>
      </c>
      <c r="F22" s="16"/>
      <c r="G22" s="16"/>
      <c r="H22" s="16"/>
    </row>
    <row r="23" spans="1:8" ht="15" x14ac:dyDescent="0.25">
      <c r="A23" s="158" t="s">
        <v>18</v>
      </c>
      <c r="B23" s="177">
        <v>694</v>
      </c>
      <c r="C23" s="177">
        <v>462</v>
      </c>
      <c r="D23" s="177">
        <v>232</v>
      </c>
      <c r="F23" s="16"/>
      <c r="G23" s="16"/>
      <c r="H23" s="16"/>
    </row>
    <row r="24" spans="1:8" ht="15" x14ac:dyDescent="0.25">
      <c r="A24" s="158"/>
      <c r="B24" s="177"/>
      <c r="C24" s="177"/>
      <c r="D24" s="177"/>
      <c r="F24" s="16"/>
      <c r="G24" s="16"/>
      <c r="H24" s="16"/>
    </row>
    <row r="25" spans="1:8" ht="15.75" thickBot="1" x14ac:dyDescent="0.3">
      <c r="A25" s="156" t="s">
        <v>19</v>
      </c>
      <c r="B25" s="176">
        <v>572149</v>
      </c>
      <c r="C25" s="176">
        <v>167917</v>
      </c>
      <c r="D25" s="176">
        <v>404232</v>
      </c>
    </row>
    <row r="26" spans="1:8" ht="7.5" customHeight="1" x14ac:dyDescent="0.2">
      <c r="A26" s="572"/>
      <c r="B26" s="572"/>
      <c r="C26" s="572"/>
      <c r="D26" s="572"/>
    </row>
    <row r="27" spans="1:8" s="304" customFormat="1" ht="12.75" customHeight="1" x14ac:dyDescent="0.2">
      <c r="A27" s="526" t="s">
        <v>399</v>
      </c>
      <c r="B27" s="526"/>
      <c r="C27" s="526"/>
      <c r="D27" s="526"/>
    </row>
    <row r="28" spans="1:8" s="304" customFormat="1" ht="12.75" customHeight="1" x14ac:dyDescent="0.2">
      <c r="A28" s="526" t="s">
        <v>362</v>
      </c>
      <c r="B28" s="526"/>
      <c r="C28" s="526"/>
      <c r="D28" s="526"/>
    </row>
    <row r="29" spans="1:8" s="304" customFormat="1" ht="13.5" customHeight="1" x14ac:dyDescent="0.2">
      <c r="A29" s="526" t="s">
        <v>341</v>
      </c>
      <c r="B29" s="526"/>
      <c r="C29" s="526"/>
      <c r="D29" s="526"/>
    </row>
    <row r="30" spans="1:8" s="304" customFormat="1" ht="36.6" customHeight="1" x14ac:dyDescent="0.2">
      <c r="A30" s="526" t="s">
        <v>367</v>
      </c>
      <c r="B30" s="526"/>
      <c r="C30" s="526"/>
      <c r="D30" s="526"/>
    </row>
    <row r="31" spans="1:8" s="304" customFormat="1" ht="13.5" hidden="1" customHeight="1" x14ac:dyDescent="0.2">
      <c r="A31" s="525" t="s">
        <v>34</v>
      </c>
      <c r="B31" s="525"/>
      <c r="C31" s="525"/>
      <c r="D31" s="525"/>
    </row>
    <row r="32" spans="1:8" s="304" customFormat="1" ht="13.5" customHeight="1" x14ac:dyDescent="0.2">
      <c r="A32" s="525" t="s">
        <v>35</v>
      </c>
      <c r="B32" s="525"/>
      <c r="C32" s="525"/>
      <c r="D32" s="525"/>
    </row>
    <row r="33" spans="1:4" ht="13.5" customHeight="1" x14ac:dyDescent="0.2">
      <c r="A33" s="571" t="s">
        <v>159</v>
      </c>
      <c r="B33" s="571"/>
      <c r="C33" s="571"/>
      <c r="D33" s="571"/>
    </row>
    <row r="34" spans="1:4" ht="13.5" customHeight="1" x14ac:dyDescent="0.2">
      <c r="A34" s="525" t="s">
        <v>408</v>
      </c>
      <c r="B34" s="525"/>
      <c r="C34" s="525"/>
      <c r="D34" s="525"/>
    </row>
    <row r="35" spans="1:4" x14ac:dyDescent="0.2">
      <c r="B35" s="16"/>
      <c r="C35" s="16"/>
    </row>
    <row r="36" spans="1:4" x14ac:dyDescent="0.2">
      <c r="B36" s="16"/>
      <c r="C36" s="16"/>
      <c r="D36" s="16"/>
    </row>
    <row r="37" spans="1:4" x14ac:dyDescent="0.2">
      <c r="B37" s="16"/>
      <c r="C37" s="16"/>
      <c r="D37" s="16"/>
    </row>
    <row r="38" spans="1:4" x14ac:dyDescent="0.2">
      <c r="B38" s="16"/>
      <c r="C38" s="16"/>
      <c r="D38" s="16"/>
    </row>
    <row r="39" spans="1:4" x14ac:dyDescent="0.2">
      <c r="B39" s="16"/>
      <c r="C39" s="16"/>
    </row>
    <row r="43" spans="1:4" x14ac:dyDescent="0.2">
      <c r="B43" s="16"/>
      <c r="C43" s="16"/>
      <c r="D43" s="16"/>
    </row>
    <row r="44" spans="1:4" x14ac:dyDescent="0.2">
      <c r="B44" s="16"/>
      <c r="C44" s="16"/>
      <c r="D44" s="16"/>
    </row>
    <row r="46" spans="1:4" x14ac:dyDescent="0.2">
      <c r="B46" s="16"/>
      <c r="C46" s="16"/>
    </row>
    <row r="48" spans="1:4" x14ac:dyDescent="0.2">
      <c r="B48" s="16"/>
      <c r="C48" s="16"/>
    </row>
    <row r="49" spans="2:4" x14ac:dyDescent="0.2">
      <c r="B49" s="16"/>
      <c r="C49" s="16"/>
      <c r="D49" s="16"/>
    </row>
    <row r="50" spans="2:4" x14ac:dyDescent="0.2">
      <c r="B50" s="16"/>
      <c r="C50" s="16"/>
      <c r="D50" s="16"/>
    </row>
  </sheetData>
  <mergeCells count="13">
    <mergeCell ref="A1:D1"/>
    <mergeCell ref="A2:D2"/>
    <mergeCell ref="A3:D3"/>
    <mergeCell ref="A4:D4"/>
    <mergeCell ref="A34:D34"/>
    <mergeCell ref="A26:D26"/>
    <mergeCell ref="A28:D28"/>
    <mergeCell ref="A29:D29"/>
    <mergeCell ref="A31:D31"/>
    <mergeCell ref="A32:D32"/>
    <mergeCell ref="A33:D33"/>
    <mergeCell ref="A30:D30"/>
    <mergeCell ref="A27:D27"/>
  </mergeCells>
  <printOptions horizontalCentered="1" verticalCentered="1"/>
  <pageMargins left="0.5" right="0.5" top="0.5" bottom="1" header="0.5" footer="0.5"/>
  <pageSetup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pageSetUpPr fitToPage="1"/>
  </sheetPr>
  <dimension ref="A1:I33"/>
  <sheetViews>
    <sheetView workbookViewId="0">
      <selection activeCell="A3" sqref="A3:G3"/>
    </sheetView>
  </sheetViews>
  <sheetFormatPr defaultRowHeight="12.75" x14ac:dyDescent="0.2"/>
  <cols>
    <col min="1" max="1" width="47.140625" customWidth="1"/>
    <col min="2" max="4" width="13.5703125" customWidth="1"/>
    <col min="5" max="5" width="17.140625" customWidth="1"/>
    <col min="6" max="6" width="17.5703125" bestFit="1" customWidth="1"/>
    <col min="7" max="7" width="15.42578125" bestFit="1" customWidth="1"/>
  </cols>
  <sheetData>
    <row r="1" spans="1:9" ht="18" x14ac:dyDescent="0.25">
      <c r="A1" s="519" t="s">
        <v>163</v>
      </c>
      <c r="B1" s="519"/>
      <c r="C1" s="519"/>
      <c r="D1" s="519"/>
      <c r="E1" s="519"/>
      <c r="F1" s="519"/>
      <c r="G1" s="519"/>
    </row>
    <row r="2" spans="1:9" ht="18" x14ac:dyDescent="0.25">
      <c r="A2" s="519" t="s">
        <v>90</v>
      </c>
      <c r="B2" s="519"/>
      <c r="C2" s="519"/>
      <c r="D2" s="519"/>
      <c r="E2" s="519"/>
      <c r="F2" s="519"/>
      <c r="G2" s="519"/>
    </row>
    <row r="3" spans="1:9" ht="18.75" x14ac:dyDescent="0.3">
      <c r="A3" s="520" t="s">
        <v>419</v>
      </c>
      <c r="B3" s="520"/>
      <c r="C3" s="520"/>
      <c r="D3" s="520"/>
      <c r="E3" s="520"/>
      <c r="F3" s="520"/>
      <c r="G3" s="520"/>
    </row>
    <row r="5" spans="1:9" ht="29.1" customHeight="1" x14ac:dyDescent="0.2">
      <c r="A5" s="386" t="s">
        <v>97</v>
      </c>
      <c r="B5" s="42" t="s">
        <v>0</v>
      </c>
      <c r="C5" s="42" t="s">
        <v>96</v>
      </c>
      <c r="D5" s="42" t="s">
        <v>95</v>
      </c>
      <c r="E5" s="393" t="s">
        <v>342</v>
      </c>
      <c r="F5" s="393" t="s">
        <v>343</v>
      </c>
      <c r="G5" s="393" t="s">
        <v>344</v>
      </c>
    </row>
    <row r="6" spans="1:9" ht="15" x14ac:dyDescent="0.25">
      <c r="A6" s="187"/>
      <c r="B6" s="186"/>
      <c r="C6" s="186"/>
      <c r="D6" s="186"/>
      <c r="E6" s="186"/>
      <c r="F6" s="186"/>
      <c r="G6" s="186"/>
    </row>
    <row r="7" spans="1:9" ht="15" customHeight="1" x14ac:dyDescent="0.25">
      <c r="A7" s="185" t="s">
        <v>17</v>
      </c>
      <c r="B7" s="184">
        <v>1</v>
      </c>
      <c r="C7" s="184">
        <v>1</v>
      </c>
      <c r="D7" s="184">
        <v>1</v>
      </c>
      <c r="E7" s="184">
        <v>1</v>
      </c>
      <c r="F7" s="184">
        <v>1</v>
      </c>
      <c r="G7" s="184">
        <v>1</v>
      </c>
    </row>
    <row r="8" spans="1:9" ht="15" customHeight="1" x14ac:dyDescent="0.25">
      <c r="A8" s="172"/>
      <c r="B8" s="183"/>
      <c r="C8" s="183"/>
      <c r="D8" s="183"/>
      <c r="E8" s="183"/>
      <c r="F8" s="183"/>
      <c r="G8" s="183"/>
    </row>
    <row r="9" spans="1:9" ht="15" customHeight="1" x14ac:dyDescent="0.2">
      <c r="A9" s="119" t="s">
        <v>94</v>
      </c>
      <c r="B9" s="391">
        <v>1.4</v>
      </c>
      <c r="C9" s="391">
        <v>65.5</v>
      </c>
      <c r="D9" s="391">
        <v>5.7</v>
      </c>
      <c r="E9" s="391">
        <v>2.4</v>
      </c>
      <c r="F9" s="391">
        <v>1.7</v>
      </c>
      <c r="G9" s="391">
        <v>1.1000000000000001</v>
      </c>
    </row>
    <row r="10" spans="1:9" ht="15" customHeight="1" x14ac:dyDescent="0.2">
      <c r="A10" s="119" t="s">
        <v>93</v>
      </c>
      <c r="B10" s="391">
        <v>3</v>
      </c>
      <c r="C10" s="391">
        <v>14.9</v>
      </c>
      <c r="D10" s="391">
        <v>3.3</v>
      </c>
      <c r="E10" s="391">
        <v>2.1</v>
      </c>
      <c r="F10" s="391">
        <v>1.8</v>
      </c>
      <c r="G10" s="391">
        <v>3.3</v>
      </c>
    </row>
    <row r="11" spans="1:9" ht="15" customHeight="1" x14ac:dyDescent="0.2">
      <c r="A11" s="119" t="s">
        <v>224</v>
      </c>
      <c r="B11" s="391">
        <v>4.9000000000000004</v>
      </c>
      <c r="C11" s="391">
        <v>0.1</v>
      </c>
      <c r="D11" s="391">
        <v>2.2999999999999998</v>
      </c>
      <c r="E11" s="391">
        <v>3.6</v>
      </c>
      <c r="F11" s="391">
        <v>4.2</v>
      </c>
      <c r="G11" s="391">
        <v>5.3</v>
      </c>
    </row>
    <row r="12" spans="1:9" ht="15" customHeight="1" x14ac:dyDescent="0.2">
      <c r="A12" s="119" t="s">
        <v>227</v>
      </c>
      <c r="B12" s="391">
        <v>1.8</v>
      </c>
      <c r="C12" s="391" t="s">
        <v>429</v>
      </c>
      <c r="D12" s="391">
        <v>0.7</v>
      </c>
      <c r="E12" s="391">
        <v>1.1000000000000001</v>
      </c>
      <c r="F12" s="391">
        <v>1.1000000000000001</v>
      </c>
      <c r="G12" s="391">
        <v>2.1</v>
      </c>
    </row>
    <row r="13" spans="1:9" ht="15" customHeight="1" x14ac:dyDescent="0.2">
      <c r="A13" s="119" t="s">
        <v>228</v>
      </c>
      <c r="B13" s="391">
        <v>6.4</v>
      </c>
      <c r="C13" s="391" t="s">
        <v>429</v>
      </c>
      <c r="D13" s="391">
        <v>1.7</v>
      </c>
      <c r="E13" s="391">
        <v>4.8</v>
      </c>
      <c r="F13" s="391">
        <v>5.5</v>
      </c>
      <c r="G13" s="391">
        <v>6.8</v>
      </c>
      <c r="I13" s="182"/>
    </row>
    <row r="14" spans="1:9" ht="15" customHeight="1" x14ac:dyDescent="0.2">
      <c r="A14" s="119" t="s">
        <v>270</v>
      </c>
      <c r="B14" s="391">
        <v>6.7</v>
      </c>
      <c r="C14" s="391">
        <v>1.4</v>
      </c>
      <c r="D14" s="391">
        <v>6.1</v>
      </c>
      <c r="E14" s="391">
        <v>6.7</v>
      </c>
      <c r="F14" s="391">
        <v>6.6</v>
      </c>
      <c r="G14" s="391">
        <v>6.7</v>
      </c>
    </row>
    <row r="15" spans="1:9" ht="15" customHeight="1" x14ac:dyDescent="0.2">
      <c r="A15" s="119" t="s">
        <v>192</v>
      </c>
      <c r="B15" s="391">
        <v>0.7</v>
      </c>
      <c r="C15" s="391" t="s">
        <v>431</v>
      </c>
      <c r="D15" s="391">
        <v>0.1</v>
      </c>
      <c r="E15" s="391">
        <v>0.3</v>
      </c>
      <c r="F15" s="391">
        <v>0.5</v>
      </c>
      <c r="G15" s="391">
        <v>0.8</v>
      </c>
    </row>
    <row r="16" spans="1:9" ht="15" customHeight="1" x14ac:dyDescent="0.2">
      <c r="A16" s="119" t="s">
        <v>92</v>
      </c>
      <c r="B16" s="391">
        <v>0.1</v>
      </c>
      <c r="C16" s="391" t="s">
        <v>429</v>
      </c>
      <c r="D16" s="391" t="s">
        <v>431</v>
      </c>
      <c r="E16" s="391" t="s">
        <v>431</v>
      </c>
      <c r="F16" s="391" t="s">
        <v>431</v>
      </c>
      <c r="G16" s="391">
        <v>0.2</v>
      </c>
    </row>
    <row r="17" spans="1:7" ht="15" customHeight="1" x14ac:dyDescent="0.2">
      <c r="A17" s="119" t="s">
        <v>255</v>
      </c>
      <c r="B17" s="391">
        <v>14.1</v>
      </c>
      <c r="C17" s="391" t="s">
        <v>431</v>
      </c>
      <c r="D17" s="391">
        <v>6.3</v>
      </c>
      <c r="E17" s="391">
        <v>20.8</v>
      </c>
      <c r="F17" s="391">
        <v>22.5</v>
      </c>
      <c r="G17" s="391">
        <v>11.5</v>
      </c>
    </row>
    <row r="18" spans="1:7" ht="15" customHeight="1" x14ac:dyDescent="0.2">
      <c r="A18" s="119" t="s">
        <v>256</v>
      </c>
      <c r="B18" s="391">
        <v>1.3</v>
      </c>
      <c r="C18" s="391">
        <v>0.9</v>
      </c>
      <c r="D18" s="391">
        <v>12.9</v>
      </c>
      <c r="E18" s="391">
        <v>3.7</v>
      </c>
      <c r="F18" s="391">
        <v>0.9</v>
      </c>
      <c r="G18" s="391">
        <v>1</v>
      </c>
    </row>
    <row r="19" spans="1:7" ht="15" customHeight="1" x14ac:dyDescent="0.2">
      <c r="A19" s="119" t="s">
        <v>258</v>
      </c>
      <c r="B19" s="391">
        <v>37.4</v>
      </c>
      <c r="C19" s="391" t="s">
        <v>429</v>
      </c>
      <c r="D19" s="391">
        <v>7.3</v>
      </c>
      <c r="E19" s="391">
        <v>15.8</v>
      </c>
      <c r="F19" s="391">
        <v>27.6</v>
      </c>
      <c r="G19" s="391">
        <v>42.4</v>
      </c>
    </row>
    <row r="20" spans="1:7" ht="15" customHeight="1" x14ac:dyDescent="0.2">
      <c r="A20" s="119" t="s">
        <v>251</v>
      </c>
      <c r="B20" s="391">
        <v>3.8</v>
      </c>
      <c r="C20" s="391" t="s">
        <v>429</v>
      </c>
      <c r="D20" s="391">
        <v>0.4</v>
      </c>
      <c r="E20" s="391">
        <v>1.4</v>
      </c>
      <c r="F20" s="391">
        <v>2.7</v>
      </c>
      <c r="G20" s="391">
        <v>4.3</v>
      </c>
    </row>
    <row r="21" spans="1:7" ht="15" customHeight="1" x14ac:dyDescent="0.2">
      <c r="A21" s="119" t="s">
        <v>262</v>
      </c>
      <c r="B21" s="391">
        <v>7.5</v>
      </c>
      <c r="C21" s="391">
        <v>8</v>
      </c>
      <c r="D21" s="391">
        <v>41.9</v>
      </c>
      <c r="E21" s="391">
        <v>29.5</v>
      </c>
      <c r="F21" s="391">
        <v>14</v>
      </c>
      <c r="G21" s="391">
        <v>3.1</v>
      </c>
    </row>
    <row r="22" spans="1:7" ht="15" customHeight="1" x14ac:dyDescent="0.2">
      <c r="A22" s="119" t="s">
        <v>260</v>
      </c>
      <c r="B22" s="391">
        <v>0.5</v>
      </c>
      <c r="C22" s="391" t="s">
        <v>431</v>
      </c>
      <c r="D22" s="391">
        <v>2.6</v>
      </c>
      <c r="E22" s="391">
        <v>1</v>
      </c>
      <c r="F22" s="391">
        <v>0.7</v>
      </c>
      <c r="G22" s="391">
        <v>0.3</v>
      </c>
    </row>
    <row r="23" spans="1:7" ht="15" customHeight="1" x14ac:dyDescent="0.2">
      <c r="A23" s="119" t="s">
        <v>193</v>
      </c>
      <c r="B23" s="391">
        <v>0.1</v>
      </c>
      <c r="C23" s="391" t="s">
        <v>429</v>
      </c>
      <c r="D23" s="391">
        <v>0.1</v>
      </c>
      <c r="E23" s="391">
        <v>0.1</v>
      </c>
      <c r="F23" s="391">
        <v>0.1</v>
      </c>
      <c r="G23" s="391">
        <v>0.1</v>
      </c>
    </row>
    <row r="24" spans="1:7" ht="15" customHeight="1" thickBot="1" x14ac:dyDescent="0.25">
      <c r="A24" s="181" t="s">
        <v>271</v>
      </c>
      <c r="B24" s="392">
        <v>10.4</v>
      </c>
      <c r="C24" s="392">
        <v>9.1</v>
      </c>
      <c r="D24" s="392">
        <v>8.6999999999999993</v>
      </c>
      <c r="E24" s="392">
        <v>6.7</v>
      </c>
      <c r="F24" s="392">
        <v>10</v>
      </c>
      <c r="G24" s="392">
        <v>11</v>
      </c>
    </row>
    <row r="25" spans="1:7" ht="7.5" customHeight="1" x14ac:dyDescent="0.2">
      <c r="A25" s="572"/>
      <c r="B25" s="572"/>
      <c r="C25" s="572"/>
      <c r="D25" s="572"/>
      <c r="E25" s="572"/>
      <c r="F25" s="572"/>
      <c r="G25" s="572"/>
    </row>
    <row r="26" spans="1:7" s="304" customFormat="1" ht="12.75" customHeight="1" x14ac:dyDescent="0.2">
      <c r="A26" s="526" t="s">
        <v>396</v>
      </c>
      <c r="B26" s="526"/>
      <c r="C26" s="526"/>
      <c r="D26" s="526"/>
      <c r="E26" s="526"/>
      <c r="F26" s="526"/>
      <c r="G26" s="526"/>
    </row>
    <row r="27" spans="1:7" s="304" customFormat="1" ht="12.75" customHeight="1" x14ac:dyDescent="0.2">
      <c r="A27" s="526" t="s">
        <v>401</v>
      </c>
      <c r="B27" s="526"/>
      <c r="C27" s="526"/>
      <c r="D27" s="526"/>
      <c r="E27" s="526"/>
      <c r="F27" s="526"/>
      <c r="G27" s="526"/>
    </row>
    <row r="28" spans="1:7" s="304" customFormat="1" ht="12.75" customHeight="1" x14ac:dyDescent="0.2">
      <c r="A28" s="592" t="s">
        <v>358</v>
      </c>
      <c r="B28" s="592"/>
      <c r="C28" s="592"/>
      <c r="D28" s="592"/>
      <c r="E28" s="592"/>
      <c r="F28" s="592"/>
      <c r="G28" s="592"/>
    </row>
    <row r="29" spans="1:7" s="304" customFormat="1" ht="25.5" customHeight="1" x14ac:dyDescent="0.2">
      <c r="A29" s="526" t="s">
        <v>367</v>
      </c>
      <c r="B29" s="526"/>
      <c r="C29" s="526"/>
      <c r="D29" s="526"/>
      <c r="E29" s="526"/>
      <c r="F29" s="526"/>
      <c r="G29" s="526"/>
    </row>
    <row r="30" spans="1:7" s="304" customFormat="1" ht="13.5" customHeight="1" x14ac:dyDescent="0.2">
      <c r="A30" s="525" t="s">
        <v>353</v>
      </c>
      <c r="B30" s="525"/>
      <c r="C30" s="525"/>
      <c r="D30" s="525"/>
      <c r="E30" s="525"/>
      <c r="F30" s="525"/>
      <c r="G30" s="525"/>
    </row>
    <row r="31" spans="1:7" ht="13.5" hidden="1" customHeight="1" x14ac:dyDescent="0.2">
      <c r="A31" s="525" t="s">
        <v>35</v>
      </c>
      <c r="B31" s="525"/>
      <c r="C31" s="525"/>
      <c r="D31" s="525"/>
      <c r="E31" s="104"/>
      <c r="F31" s="104"/>
      <c r="G31" s="104"/>
    </row>
    <row r="32" spans="1:7" ht="13.5" customHeight="1" x14ac:dyDescent="0.2">
      <c r="A32" s="571" t="s">
        <v>159</v>
      </c>
      <c r="B32" s="571"/>
      <c r="C32" s="571"/>
      <c r="D32" s="571"/>
      <c r="E32" s="104"/>
      <c r="F32" s="104"/>
      <c r="G32" s="104"/>
    </row>
    <row r="33" spans="1:7" ht="13.5" customHeight="1" x14ac:dyDescent="0.2">
      <c r="A33" s="525" t="s">
        <v>408</v>
      </c>
      <c r="B33" s="525"/>
      <c r="C33" s="525"/>
      <c r="D33" s="525"/>
      <c r="E33" s="525"/>
      <c r="F33" s="525"/>
      <c r="G33" s="525"/>
    </row>
  </sheetData>
  <mergeCells count="12">
    <mergeCell ref="A1:G1"/>
    <mergeCell ref="A2:G2"/>
    <mergeCell ref="A3:G3"/>
    <mergeCell ref="A33:G33"/>
    <mergeCell ref="A27:G27"/>
    <mergeCell ref="A25:G25"/>
    <mergeCell ref="A30:G30"/>
    <mergeCell ref="A31:D31"/>
    <mergeCell ref="A32:D32"/>
    <mergeCell ref="A28:G28"/>
    <mergeCell ref="A29:G29"/>
    <mergeCell ref="A26:G26"/>
  </mergeCells>
  <printOptions horizontalCentered="1" verticalCentered="1"/>
  <pageMargins left="0.5" right="0.5" top="0.5" bottom="1" header="0.5" footer="0.5"/>
  <pageSetup scale="9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pageSetUpPr fitToPage="1"/>
  </sheetPr>
  <dimension ref="A1:G33"/>
  <sheetViews>
    <sheetView workbookViewId="0">
      <selection activeCell="A3" sqref="A3:G3"/>
    </sheetView>
  </sheetViews>
  <sheetFormatPr defaultRowHeight="12.75" x14ac:dyDescent="0.2"/>
  <cols>
    <col min="1" max="1" width="47.140625" customWidth="1"/>
    <col min="2" max="4" width="13.5703125" customWidth="1"/>
    <col min="5" max="5" width="17.140625" customWidth="1"/>
    <col min="6" max="6" width="17.5703125" bestFit="1" customWidth="1"/>
    <col min="7" max="7" width="15.42578125" bestFit="1" customWidth="1"/>
  </cols>
  <sheetData>
    <row r="1" spans="1:7" ht="18" x14ac:dyDescent="0.25">
      <c r="A1" s="519" t="s">
        <v>164</v>
      </c>
      <c r="B1" s="519"/>
      <c r="C1" s="519"/>
      <c r="D1" s="519"/>
      <c r="E1" s="519"/>
      <c r="F1" s="519"/>
      <c r="G1" s="519"/>
    </row>
    <row r="2" spans="1:7" ht="18" x14ac:dyDescent="0.25">
      <c r="A2" s="519" t="s">
        <v>90</v>
      </c>
      <c r="B2" s="519"/>
      <c r="C2" s="519"/>
      <c r="D2" s="519"/>
      <c r="E2" s="519"/>
      <c r="F2" s="519"/>
      <c r="G2" s="519"/>
    </row>
    <row r="3" spans="1:7" ht="18.75" x14ac:dyDescent="0.3">
      <c r="A3" s="520" t="s">
        <v>419</v>
      </c>
      <c r="B3" s="520"/>
      <c r="C3" s="520"/>
      <c r="D3" s="520"/>
      <c r="E3" s="520"/>
      <c r="F3" s="520"/>
      <c r="G3" s="520"/>
    </row>
    <row r="4" spans="1:7" ht="13.5" customHeight="1" x14ac:dyDescent="0.3">
      <c r="A4" s="104"/>
      <c r="B4" s="189"/>
      <c r="C4" s="189"/>
      <c r="D4" s="104"/>
      <c r="E4" s="104"/>
      <c r="F4" s="104"/>
      <c r="G4" s="104"/>
    </row>
    <row r="5" spans="1:7" ht="28.35" customHeight="1" x14ac:dyDescent="0.2">
      <c r="A5" s="386" t="s">
        <v>97</v>
      </c>
      <c r="B5" s="42" t="s">
        <v>0</v>
      </c>
      <c r="C5" s="42" t="s">
        <v>96</v>
      </c>
      <c r="D5" s="42" t="s">
        <v>95</v>
      </c>
      <c r="E5" s="393" t="s">
        <v>342</v>
      </c>
      <c r="F5" s="393" t="s">
        <v>343</v>
      </c>
      <c r="G5" s="393" t="s">
        <v>344</v>
      </c>
    </row>
    <row r="6" spans="1:7" ht="15" x14ac:dyDescent="0.25">
      <c r="A6" s="187"/>
      <c r="B6" s="186"/>
      <c r="C6" s="186"/>
      <c r="D6" s="186"/>
      <c r="E6" s="186"/>
      <c r="F6" s="186"/>
      <c r="G6" s="186"/>
    </row>
    <row r="7" spans="1:7" ht="15" customHeight="1" x14ac:dyDescent="0.25">
      <c r="A7" s="185" t="s">
        <v>17</v>
      </c>
      <c r="B7" s="184">
        <f>1</f>
        <v>1</v>
      </c>
      <c r="C7" s="184">
        <f>1</f>
        <v>1</v>
      </c>
      <c r="D7" s="184">
        <f>1</f>
        <v>1</v>
      </c>
      <c r="E7" s="184">
        <f>1</f>
        <v>1</v>
      </c>
      <c r="F7" s="184">
        <f>1</f>
        <v>1</v>
      </c>
      <c r="G7" s="184">
        <f>1</f>
        <v>1</v>
      </c>
    </row>
    <row r="8" spans="1:7" ht="15" customHeight="1" x14ac:dyDescent="0.25">
      <c r="A8" s="172"/>
      <c r="B8" s="188"/>
      <c r="C8" s="188"/>
      <c r="D8" s="188"/>
      <c r="E8" s="188"/>
      <c r="F8" s="188"/>
      <c r="G8" s="188"/>
    </row>
    <row r="9" spans="1:7" ht="15" customHeight="1" x14ac:dyDescent="0.2">
      <c r="A9" s="119" t="s">
        <v>94</v>
      </c>
      <c r="B9" s="494">
        <v>0.9</v>
      </c>
      <c r="C9" s="494">
        <v>1.3</v>
      </c>
      <c r="D9" s="494">
        <v>1.1000000000000001</v>
      </c>
      <c r="E9" s="494">
        <v>1.2</v>
      </c>
      <c r="F9" s="494">
        <v>1</v>
      </c>
      <c r="G9" s="494">
        <v>0.7</v>
      </c>
    </row>
    <row r="10" spans="1:7" ht="15" customHeight="1" x14ac:dyDescent="0.2">
      <c r="A10" s="119" t="s">
        <v>93</v>
      </c>
      <c r="B10" s="494">
        <v>0.8</v>
      </c>
      <c r="C10" s="494">
        <v>0.9</v>
      </c>
      <c r="D10" s="494">
        <v>0.6</v>
      </c>
      <c r="E10" s="494">
        <v>0.8</v>
      </c>
      <c r="F10" s="494">
        <v>0.9</v>
      </c>
      <c r="G10" s="494">
        <v>0.8</v>
      </c>
    </row>
    <row r="11" spans="1:7" ht="15" customHeight="1" x14ac:dyDescent="0.2">
      <c r="A11" s="119" t="s">
        <v>224</v>
      </c>
      <c r="B11" s="494">
        <v>0.5</v>
      </c>
      <c r="C11" s="494" t="s">
        <v>431</v>
      </c>
      <c r="D11" s="494" t="s">
        <v>431</v>
      </c>
      <c r="E11" s="494">
        <v>0.1</v>
      </c>
      <c r="F11" s="494">
        <v>0.2</v>
      </c>
      <c r="G11" s="494">
        <v>0.8</v>
      </c>
    </row>
    <row r="12" spans="1:7" ht="15" customHeight="1" x14ac:dyDescent="0.2">
      <c r="A12" s="119" t="s">
        <v>227</v>
      </c>
      <c r="B12" s="494">
        <v>0.1</v>
      </c>
      <c r="C12" s="494" t="s">
        <v>429</v>
      </c>
      <c r="D12" s="494" t="s">
        <v>431</v>
      </c>
      <c r="E12" s="494" t="s">
        <v>431</v>
      </c>
      <c r="F12" s="494">
        <v>0.1</v>
      </c>
      <c r="G12" s="494">
        <v>0.1</v>
      </c>
    </row>
    <row r="13" spans="1:7" ht="15" customHeight="1" x14ac:dyDescent="0.2">
      <c r="A13" s="119" t="s">
        <v>228</v>
      </c>
      <c r="B13" s="494">
        <v>0.3</v>
      </c>
      <c r="C13" s="494" t="s">
        <v>431</v>
      </c>
      <c r="D13" s="494" t="s">
        <v>431</v>
      </c>
      <c r="E13" s="494">
        <v>0.1</v>
      </c>
      <c r="F13" s="494">
        <v>0.1</v>
      </c>
      <c r="G13" s="494">
        <v>0.4</v>
      </c>
    </row>
    <row r="14" spans="1:7" ht="15" customHeight="1" x14ac:dyDescent="0.2">
      <c r="A14" s="119" t="s">
        <v>270</v>
      </c>
      <c r="B14" s="494">
        <v>1.5</v>
      </c>
      <c r="C14" s="494">
        <v>0.1</v>
      </c>
      <c r="D14" s="494">
        <v>0.3</v>
      </c>
      <c r="E14" s="494">
        <v>0.6</v>
      </c>
      <c r="F14" s="494">
        <v>0.7</v>
      </c>
      <c r="G14" s="494">
        <v>2.2000000000000002</v>
      </c>
    </row>
    <row r="15" spans="1:7" ht="15" customHeight="1" x14ac:dyDescent="0.2">
      <c r="A15" s="119" t="s">
        <v>192</v>
      </c>
      <c r="B15" s="494" t="s">
        <v>431</v>
      </c>
      <c r="C15" s="494" t="s">
        <v>431</v>
      </c>
      <c r="D15" s="494" t="s">
        <v>431</v>
      </c>
      <c r="E15" s="494" t="s">
        <v>431</v>
      </c>
      <c r="F15" s="494" t="s">
        <v>431</v>
      </c>
      <c r="G15" s="494" t="s">
        <v>431</v>
      </c>
    </row>
    <row r="16" spans="1:7" ht="15" customHeight="1" x14ac:dyDescent="0.2">
      <c r="A16" s="119" t="s">
        <v>92</v>
      </c>
      <c r="B16" s="494">
        <v>1</v>
      </c>
      <c r="C16" s="494">
        <v>0.8</v>
      </c>
      <c r="D16" s="494">
        <v>1.1000000000000001</v>
      </c>
      <c r="E16" s="494">
        <v>1.1000000000000001</v>
      </c>
      <c r="F16" s="494">
        <v>1.1000000000000001</v>
      </c>
      <c r="G16" s="494">
        <v>1</v>
      </c>
    </row>
    <row r="17" spans="1:7" ht="15" customHeight="1" x14ac:dyDescent="0.2">
      <c r="A17" s="119" t="s">
        <v>255</v>
      </c>
      <c r="B17" s="494">
        <v>27.8</v>
      </c>
      <c r="C17" s="494">
        <v>3.8</v>
      </c>
      <c r="D17" s="494">
        <v>5.3</v>
      </c>
      <c r="E17" s="494">
        <v>11.9</v>
      </c>
      <c r="F17" s="494">
        <v>26.4</v>
      </c>
      <c r="G17" s="494">
        <v>35.799999999999997</v>
      </c>
    </row>
    <row r="18" spans="1:7" ht="15" customHeight="1" x14ac:dyDescent="0.2">
      <c r="A18" s="119" t="s">
        <v>256</v>
      </c>
      <c r="B18" s="494">
        <v>2.2999999999999998</v>
      </c>
      <c r="C18" s="494">
        <v>10</v>
      </c>
      <c r="D18" s="494">
        <v>11.6</v>
      </c>
      <c r="E18" s="494">
        <v>4.9000000000000004</v>
      </c>
      <c r="F18" s="494">
        <v>2.1</v>
      </c>
      <c r="G18" s="494">
        <v>0.8</v>
      </c>
    </row>
    <row r="19" spans="1:7" ht="15" customHeight="1" x14ac:dyDescent="0.2">
      <c r="A19" s="119" t="s">
        <v>258</v>
      </c>
      <c r="B19" s="494">
        <v>17.2</v>
      </c>
      <c r="C19" s="494" t="s">
        <v>431</v>
      </c>
      <c r="D19" s="494">
        <v>0.1</v>
      </c>
      <c r="E19" s="494">
        <v>1.5</v>
      </c>
      <c r="F19" s="494">
        <v>7.8</v>
      </c>
      <c r="G19" s="494">
        <v>27.4</v>
      </c>
    </row>
    <row r="20" spans="1:7" ht="15" customHeight="1" x14ac:dyDescent="0.2">
      <c r="A20" s="119" t="s">
        <v>251</v>
      </c>
      <c r="B20" s="494">
        <v>0.1</v>
      </c>
      <c r="C20" s="494">
        <v>0.3</v>
      </c>
      <c r="D20" s="494">
        <v>0.2</v>
      </c>
      <c r="E20" s="494">
        <v>0.1</v>
      </c>
      <c r="F20" s="494">
        <v>0.1</v>
      </c>
      <c r="G20" s="494">
        <v>0.1</v>
      </c>
    </row>
    <row r="21" spans="1:7" ht="15" customHeight="1" x14ac:dyDescent="0.2">
      <c r="A21" s="119" t="s">
        <v>262</v>
      </c>
      <c r="B21" s="494">
        <v>36.299999999999997</v>
      </c>
      <c r="C21" s="494">
        <v>38.200000000000003</v>
      </c>
      <c r="D21" s="494">
        <v>54</v>
      </c>
      <c r="E21" s="494">
        <v>65.599999999999994</v>
      </c>
      <c r="F21" s="494">
        <v>49.9</v>
      </c>
      <c r="G21" s="494">
        <v>19.2</v>
      </c>
    </row>
    <row r="22" spans="1:7" ht="15" customHeight="1" x14ac:dyDescent="0.2">
      <c r="A22" s="119" t="s">
        <v>260</v>
      </c>
      <c r="B22" s="494">
        <v>2.9</v>
      </c>
      <c r="C22" s="494">
        <v>1.3</v>
      </c>
      <c r="D22" s="494">
        <v>3.2</v>
      </c>
      <c r="E22" s="494">
        <v>4.3</v>
      </c>
      <c r="F22" s="494">
        <v>3.7</v>
      </c>
      <c r="G22" s="494">
        <v>2.1</v>
      </c>
    </row>
    <row r="23" spans="1:7" ht="15" customHeight="1" x14ac:dyDescent="0.2">
      <c r="A23" s="119" t="s">
        <v>193</v>
      </c>
      <c r="B23" s="494">
        <v>5.3</v>
      </c>
      <c r="C23" s="494">
        <v>1</v>
      </c>
      <c r="D23" s="494">
        <v>1.7</v>
      </c>
      <c r="E23" s="494">
        <v>4.5</v>
      </c>
      <c r="F23" s="494">
        <v>4.4000000000000004</v>
      </c>
      <c r="G23" s="494">
        <v>6.1</v>
      </c>
    </row>
    <row r="24" spans="1:7" ht="15" customHeight="1" thickBot="1" x14ac:dyDescent="0.25">
      <c r="A24" s="181" t="s">
        <v>271</v>
      </c>
      <c r="B24" s="495">
        <v>3</v>
      </c>
      <c r="C24" s="495">
        <v>42.2</v>
      </c>
      <c r="D24" s="495">
        <v>20.6</v>
      </c>
      <c r="E24" s="495">
        <v>3.3</v>
      </c>
      <c r="F24" s="495">
        <v>1.6</v>
      </c>
      <c r="G24" s="495">
        <v>2.4</v>
      </c>
    </row>
    <row r="25" spans="1:7" ht="7.5" customHeight="1" x14ac:dyDescent="0.2">
      <c r="A25" s="572"/>
      <c r="B25" s="572"/>
      <c r="C25" s="572"/>
      <c r="D25" s="572"/>
      <c r="E25" s="572"/>
      <c r="F25" s="572"/>
      <c r="G25" s="572"/>
    </row>
    <row r="26" spans="1:7" s="304" customFormat="1" ht="12.75" customHeight="1" x14ac:dyDescent="0.2">
      <c r="A26" s="526" t="s">
        <v>396</v>
      </c>
      <c r="B26" s="526"/>
      <c r="C26" s="526"/>
      <c r="D26" s="526"/>
      <c r="E26" s="526"/>
      <c r="F26" s="526"/>
      <c r="G26" s="526"/>
    </row>
    <row r="27" spans="1:7" s="304" customFormat="1" ht="12.75" customHeight="1" x14ac:dyDescent="0.2">
      <c r="A27" s="526" t="s">
        <v>401</v>
      </c>
      <c r="B27" s="526"/>
      <c r="C27" s="526"/>
      <c r="D27" s="526"/>
      <c r="E27" s="526"/>
      <c r="F27" s="526"/>
      <c r="G27" s="526"/>
    </row>
    <row r="28" spans="1:7" s="304" customFormat="1" ht="12.75" customHeight="1" x14ac:dyDescent="0.2">
      <c r="A28" s="526" t="s">
        <v>358</v>
      </c>
      <c r="B28" s="526"/>
      <c r="C28" s="526"/>
      <c r="D28" s="526"/>
      <c r="E28" s="526"/>
      <c r="F28" s="526"/>
      <c r="G28" s="526"/>
    </row>
    <row r="29" spans="1:7" s="304" customFormat="1" ht="25.5" customHeight="1" x14ac:dyDescent="0.2">
      <c r="A29" s="526" t="s">
        <v>367</v>
      </c>
      <c r="B29" s="526"/>
      <c r="C29" s="526"/>
      <c r="D29" s="526"/>
      <c r="E29" s="526"/>
      <c r="F29" s="526"/>
      <c r="G29" s="526"/>
    </row>
    <row r="30" spans="1:7" s="304" customFormat="1" ht="13.5" customHeight="1" x14ac:dyDescent="0.2">
      <c r="A30" s="525" t="s">
        <v>353</v>
      </c>
      <c r="B30" s="525"/>
      <c r="C30" s="525"/>
      <c r="D30" s="525"/>
      <c r="E30" s="525"/>
      <c r="F30" s="525"/>
      <c r="G30" s="525"/>
    </row>
    <row r="31" spans="1:7" ht="13.5" hidden="1" customHeight="1" x14ac:dyDescent="0.2">
      <c r="A31" s="525" t="s">
        <v>35</v>
      </c>
      <c r="B31" s="525"/>
      <c r="C31" s="525"/>
      <c r="D31" s="525"/>
      <c r="E31" s="104"/>
      <c r="F31" s="104"/>
      <c r="G31" s="104"/>
    </row>
    <row r="32" spans="1:7" ht="13.5" customHeight="1" x14ac:dyDescent="0.2">
      <c r="A32" s="571" t="s">
        <v>159</v>
      </c>
      <c r="B32" s="571"/>
      <c r="C32" s="571"/>
      <c r="D32" s="571"/>
      <c r="E32" s="104"/>
      <c r="F32" s="104"/>
      <c r="G32" s="104"/>
    </row>
    <row r="33" spans="1:7" ht="13.5" customHeight="1" x14ac:dyDescent="0.2">
      <c r="A33" s="525" t="s">
        <v>408</v>
      </c>
      <c r="B33" s="525"/>
      <c r="C33" s="525"/>
      <c r="D33" s="525"/>
      <c r="E33" s="525"/>
      <c r="F33" s="525"/>
      <c r="G33" s="525"/>
    </row>
  </sheetData>
  <mergeCells count="12">
    <mergeCell ref="A33:G33"/>
    <mergeCell ref="A27:G27"/>
    <mergeCell ref="A25:G25"/>
    <mergeCell ref="A30:G30"/>
    <mergeCell ref="A28:G28"/>
    <mergeCell ref="A29:G29"/>
    <mergeCell ref="A26:G26"/>
    <mergeCell ref="A2:G2"/>
    <mergeCell ref="A3:G3"/>
    <mergeCell ref="A1:G1"/>
    <mergeCell ref="A31:D31"/>
    <mergeCell ref="A32:D32"/>
  </mergeCells>
  <printOptions horizontalCentered="1" verticalCentered="1"/>
  <pageMargins left="0.5" right="0.5" top="0.5" bottom="1" header="0.5" footer="0.5"/>
  <pageSetup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pageSetUpPr fitToPage="1"/>
  </sheetPr>
  <dimension ref="A1:I68"/>
  <sheetViews>
    <sheetView topLeftCell="A12" workbookViewId="0">
      <selection activeCell="B39" sqref="B39"/>
    </sheetView>
  </sheetViews>
  <sheetFormatPr defaultColWidth="9.140625" defaultRowHeight="12.75" x14ac:dyDescent="0.2"/>
  <cols>
    <col min="1" max="1" width="59.140625" customWidth="1"/>
    <col min="2" max="2" width="19.42578125" customWidth="1"/>
    <col min="3" max="3" width="19" customWidth="1"/>
    <col min="4" max="4" width="22" customWidth="1"/>
    <col min="6" max="6" width="34.5703125" customWidth="1"/>
  </cols>
  <sheetData>
    <row r="1" spans="1:9" ht="18" x14ac:dyDescent="0.25">
      <c r="A1" s="519" t="s">
        <v>165</v>
      </c>
      <c r="B1" s="519"/>
      <c r="C1" s="519"/>
      <c r="D1" s="519"/>
    </row>
    <row r="2" spans="1:9" ht="18.75" x14ac:dyDescent="0.3">
      <c r="A2" s="520" t="s">
        <v>407</v>
      </c>
      <c r="B2" s="520"/>
      <c r="C2" s="520"/>
      <c r="D2" s="520"/>
    </row>
    <row r="3" spans="1:9" ht="14.25" x14ac:dyDescent="0.2">
      <c r="A3" s="537" t="s">
        <v>191</v>
      </c>
      <c r="B3" s="537"/>
      <c r="C3" s="537"/>
      <c r="D3" s="537"/>
    </row>
    <row r="4" spans="1:9" x14ac:dyDescent="0.2">
      <c r="A4" s="104"/>
      <c r="B4" s="104"/>
      <c r="C4" s="104"/>
      <c r="D4" s="104"/>
    </row>
    <row r="5" spans="1:9" ht="24.6" customHeight="1" x14ac:dyDescent="0.2">
      <c r="A5" s="386" t="s">
        <v>10</v>
      </c>
      <c r="B5" s="42" t="s">
        <v>0</v>
      </c>
      <c r="C5" s="42" t="s">
        <v>1</v>
      </c>
      <c r="D5" s="42" t="s">
        <v>2</v>
      </c>
    </row>
    <row r="6" spans="1:9" ht="15" customHeight="1" x14ac:dyDescent="0.25">
      <c r="A6" s="200" t="s">
        <v>20</v>
      </c>
      <c r="B6" s="199"/>
      <c r="C6" s="199"/>
      <c r="D6" s="199"/>
    </row>
    <row r="7" spans="1:9" ht="15" customHeight="1" x14ac:dyDescent="0.25">
      <c r="A7" s="198" t="s">
        <v>328</v>
      </c>
      <c r="B7" s="197"/>
      <c r="C7" s="197"/>
      <c r="D7" s="197"/>
    </row>
    <row r="8" spans="1:9" ht="15" customHeight="1" x14ac:dyDescent="0.2">
      <c r="A8" s="17" t="s">
        <v>101</v>
      </c>
      <c r="B8" s="196">
        <v>274716</v>
      </c>
      <c r="C8" s="196">
        <v>69166</v>
      </c>
      <c r="D8" s="196">
        <v>205550</v>
      </c>
      <c r="F8" s="190"/>
      <c r="G8" s="16"/>
      <c r="H8" s="16"/>
      <c r="I8" s="16"/>
    </row>
    <row r="9" spans="1:9" ht="15" customHeight="1" x14ac:dyDescent="0.2">
      <c r="A9" s="17" t="s">
        <v>100</v>
      </c>
      <c r="B9" s="124">
        <v>352154</v>
      </c>
      <c r="C9" s="124">
        <v>551</v>
      </c>
      <c r="D9" s="124">
        <v>351604</v>
      </c>
      <c r="F9" s="190"/>
      <c r="G9" s="16"/>
      <c r="I9" s="16"/>
    </row>
    <row r="10" spans="1:9" ht="15" customHeight="1" x14ac:dyDescent="0.2">
      <c r="A10" s="17" t="s">
        <v>220</v>
      </c>
      <c r="B10" s="124">
        <v>64336</v>
      </c>
      <c r="C10" s="124">
        <v>1549</v>
      </c>
      <c r="D10" s="124">
        <v>62787</v>
      </c>
      <c r="F10" s="190"/>
      <c r="G10" s="16"/>
      <c r="I10" s="16"/>
    </row>
    <row r="11" spans="1:9" ht="15" customHeight="1" x14ac:dyDescent="0.2">
      <c r="A11" s="17" t="s">
        <v>221</v>
      </c>
      <c r="B11" s="235">
        <v>1502</v>
      </c>
      <c r="C11" s="235">
        <v>6</v>
      </c>
      <c r="D11" s="235">
        <v>1496</v>
      </c>
      <c r="F11" s="190"/>
    </row>
    <row r="12" spans="1:9" ht="15" customHeight="1" x14ac:dyDescent="0.25">
      <c r="A12" s="26" t="s">
        <v>222</v>
      </c>
      <c r="B12" s="194">
        <v>692707</v>
      </c>
      <c r="C12" s="194">
        <v>71271</v>
      </c>
      <c r="D12" s="194">
        <v>621436</v>
      </c>
      <c r="F12" s="190"/>
      <c r="G12" s="16"/>
      <c r="H12" s="16"/>
      <c r="I12" s="16"/>
    </row>
    <row r="13" spans="1:9" ht="15" customHeight="1" x14ac:dyDescent="0.25">
      <c r="A13" s="26" t="s">
        <v>223</v>
      </c>
      <c r="B13" s="194"/>
      <c r="C13" s="194"/>
      <c r="D13" s="194"/>
      <c r="F13" s="190"/>
      <c r="G13" s="16"/>
      <c r="H13" s="16"/>
      <c r="I13" s="16"/>
    </row>
    <row r="14" spans="1:9" ht="15" customHeight="1" x14ac:dyDescent="0.2">
      <c r="A14" s="17" t="s">
        <v>219</v>
      </c>
      <c r="B14" s="124">
        <v>1595</v>
      </c>
      <c r="C14" s="124">
        <v>617</v>
      </c>
      <c r="D14" s="124">
        <v>978</v>
      </c>
      <c r="F14" s="190"/>
      <c r="G14" s="16"/>
      <c r="H14" s="16"/>
      <c r="I14" s="16"/>
    </row>
    <row r="15" spans="1:9" ht="15" customHeight="1" x14ac:dyDescent="0.2">
      <c r="A15" s="17" t="s">
        <v>225</v>
      </c>
      <c r="B15" s="124">
        <v>3232</v>
      </c>
      <c r="C15" s="124">
        <v>2621</v>
      </c>
      <c r="D15" s="124">
        <v>611</v>
      </c>
      <c r="F15" s="190"/>
      <c r="G15" s="16"/>
      <c r="H15" s="16"/>
      <c r="I15" s="16"/>
    </row>
    <row r="16" spans="1:9" ht="15" customHeight="1" x14ac:dyDescent="0.2">
      <c r="A16" s="17" t="s">
        <v>229</v>
      </c>
      <c r="B16" s="124">
        <v>10871</v>
      </c>
      <c r="C16" s="124">
        <v>10071</v>
      </c>
      <c r="D16" s="124">
        <v>799</v>
      </c>
      <c r="F16" s="190"/>
      <c r="G16" s="16"/>
      <c r="H16" s="16"/>
    </row>
    <row r="17" spans="1:9" ht="15" customHeight="1" x14ac:dyDescent="0.2">
      <c r="A17" s="17" t="s">
        <v>230</v>
      </c>
      <c r="B17" s="124">
        <v>116</v>
      </c>
      <c r="C17" s="124">
        <v>40</v>
      </c>
      <c r="D17" s="124">
        <v>75</v>
      </c>
      <c r="F17" s="190"/>
    </row>
    <row r="18" spans="1:9" ht="15" customHeight="1" x14ac:dyDescent="0.2">
      <c r="A18" s="17" t="s">
        <v>231</v>
      </c>
      <c r="B18" s="124">
        <v>3322</v>
      </c>
      <c r="C18" s="124">
        <v>3</v>
      </c>
      <c r="D18" s="124">
        <v>3319</v>
      </c>
      <c r="F18" s="190"/>
      <c r="G18" s="16"/>
      <c r="I18" s="16"/>
    </row>
    <row r="19" spans="1:9" ht="15" customHeight="1" x14ac:dyDescent="0.2">
      <c r="A19" s="17" t="s">
        <v>232</v>
      </c>
      <c r="B19" s="235">
        <v>9579</v>
      </c>
      <c r="C19" s="235">
        <v>3364</v>
      </c>
      <c r="D19" s="235">
        <v>6215</v>
      </c>
      <c r="F19" s="190"/>
      <c r="G19" s="16"/>
      <c r="H19" s="16"/>
      <c r="I19" s="16"/>
    </row>
    <row r="20" spans="1:9" ht="15" customHeight="1" x14ac:dyDescent="0.25">
      <c r="A20" s="26" t="s">
        <v>234</v>
      </c>
      <c r="B20" s="194">
        <v>28714</v>
      </c>
      <c r="C20" s="194">
        <v>16717</v>
      </c>
      <c r="D20" s="194">
        <v>11997</v>
      </c>
      <c r="F20" s="190"/>
      <c r="G20" s="16"/>
      <c r="H20" s="16"/>
      <c r="I20" s="16"/>
    </row>
    <row r="21" spans="1:9" ht="15" customHeight="1" x14ac:dyDescent="0.25">
      <c r="A21" s="26" t="s">
        <v>99</v>
      </c>
      <c r="B21" s="194"/>
      <c r="C21" s="194"/>
      <c r="D21" s="194"/>
      <c r="F21" s="190"/>
      <c r="G21" s="16"/>
      <c r="H21" s="16"/>
      <c r="I21" s="16"/>
    </row>
    <row r="22" spans="1:9" ht="15" customHeight="1" x14ac:dyDescent="0.2">
      <c r="A22" s="17" t="s">
        <v>236</v>
      </c>
      <c r="B22" s="124">
        <v>619</v>
      </c>
      <c r="C22" s="124">
        <v>132</v>
      </c>
      <c r="D22" s="124">
        <v>487</v>
      </c>
      <c r="F22" s="190"/>
      <c r="G22" s="16"/>
      <c r="I22" s="16"/>
    </row>
    <row r="23" spans="1:9" ht="15" customHeight="1" x14ac:dyDescent="0.2">
      <c r="A23" s="17" t="s">
        <v>239</v>
      </c>
      <c r="B23" s="124">
        <v>11917</v>
      </c>
      <c r="C23" s="124">
        <v>3708</v>
      </c>
      <c r="D23" s="124">
        <v>8209</v>
      </c>
      <c r="F23" s="190"/>
      <c r="G23" s="16"/>
      <c r="H23" s="16"/>
      <c r="I23" s="16"/>
    </row>
    <row r="24" spans="1:9" ht="15" customHeight="1" x14ac:dyDescent="0.2">
      <c r="A24" s="17" t="s">
        <v>240</v>
      </c>
      <c r="B24" s="235">
        <v>102039</v>
      </c>
      <c r="C24" s="235">
        <v>6778</v>
      </c>
      <c r="D24" s="235">
        <v>95261</v>
      </c>
      <c r="F24" s="190"/>
      <c r="G24" s="16"/>
      <c r="H24" s="16"/>
      <c r="I24" s="16"/>
    </row>
    <row r="25" spans="1:9" ht="15" customHeight="1" x14ac:dyDescent="0.25">
      <c r="A25" s="26" t="s">
        <v>241</v>
      </c>
      <c r="B25" s="194">
        <v>114575</v>
      </c>
      <c r="C25" s="194">
        <v>10618</v>
      </c>
      <c r="D25" s="194">
        <v>103957</v>
      </c>
      <c r="F25" s="190"/>
      <c r="G25" s="16"/>
      <c r="H25" s="16"/>
      <c r="I25" s="16"/>
    </row>
    <row r="26" spans="1:9" ht="15" customHeight="1" x14ac:dyDescent="0.25">
      <c r="A26" s="26" t="s">
        <v>98</v>
      </c>
      <c r="B26" s="194">
        <v>228</v>
      </c>
      <c r="C26" s="194">
        <v>218</v>
      </c>
      <c r="D26" s="194">
        <v>10</v>
      </c>
      <c r="F26" s="190"/>
    </row>
    <row r="27" spans="1:9" ht="15" customHeight="1" x14ac:dyDescent="0.25">
      <c r="A27" s="26" t="s">
        <v>242</v>
      </c>
      <c r="B27" s="194">
        <v>-45340</v>
      </c>
      <c r="C27" s="194">
        <v>-37911</v>
      </c>
      <c r="D27" s="194">
        <v>-7429</v>
      </c>
      <c r="F27" s="190"/>
      <c r="G27" s="16"/>
      <c r="H27" s="16"/>
      <c r="I27" s="16"/>
    </row>
    <row r="28" spans="1:9" ht="15" customHeight="1" x14ac:dyDescent="0.2">
      <c r="A28" s="26" t="s">
        <v>243</v>
      </c>
      <c r="B28" s="124"/>
      <c r="C28" s="124"/>
      <c r="D28" s="124"/>
      <c r="F28" s="190"/>
      <c r="G28" s="16"/>
      <c r="H28" s="16"/>
      <c r="I28" s="16"/>
    </row>
    <row r="29" spans="1:9" ht="15" customHeight="1" x14ac:dyDescent="0.2">
      <c r="A29" s="17" t="s">
        <v>244</v>
      </c>
      <c r="B29" s="124">
        <v>-4636</v>
      </c>
      <c r="C29" s="124">
        <v>-2335</v>
      </c>
      <c r="D29" s="124">
        <v>-2301</v>
      </c>
      <c r="F29" s="190"/>
      <c r="G29" s="16"/>
      <c r="I29" s="16"/>
    </row>
    <row r="30" spans="1:9" ht="15" customHeight="1" x14ac:dyDescent="0.2">
      <c r="A30" s="17" t="s">
        <v>245</v>
      </c>
      <c r="B30" s="235">
        <v>-161091</v>
      </c>
      <c r="C30" s="235">
        <v>-132518</v>
      </c>
      <c r="D30" s="235">
        <v>-28573</v>
      </c>
      <c r="F30" s="190"/>
      <c r="G30" s="16"/>
      <c r="H30" s="16"/>
      <c r="I30" s="16"/>
    </row>
    <row r="31" spans="1:9" ht="15" customHeight="1" x14ac:dyDescent="0.25">
      <c r="A31" s="26" t="s">
        <v>246</v>
      </c>
      <c r="B31" s="194">
        <v>-165727</v>
      </c>
      <c r="C31" s="194">
        <v>-134853</v>
      </c>
      <c r="D31" s="194">
        <v>-30874</v>
      </c>
      <c r="F31" s="190"/>
      <c r="G31" s="16"/>
      <c r="H31" s="16"/>
      <c r="I31" s="16"/>
    </row>
    <row r="32" spans="1:9" ht="15" customHeight="1" x14ac:dyDescent="0.25">
      <c r="A32" s="26" t="s">
        <v>247</v>
      </c>
      <c r="B32" s="194"/>
      <c r="C32" s="194"/>
      <c r="D32" s="194"/>
      <c r="F32" s="190"/>
      <c r="G32" s="16"/>
      <c r="H32" s="16"/>
      <c r="I32" s="16"/>
    </row>
    <row r="33" spans="1:9" ht="15" customHeight="1" x14ac:dyDescent="0.25">
      <c r="A33" s="26" t="s">
        <v>248</v>
      </c>
      <c r="B33" s="194">
        <v>-416513</v>
      </c>
      <c r="C33" s="194">
        <v>-64629</v>
      </c>
      <c r="D33" s="194">
        <v>-351884</v>
      </c>
      <c r="F33" s="190"/>
      <c r="G33" s="16"/>
      <c r="H33" s="16"/>
      <c r="I33" s="16"/>
    </row>
    <row r="34" spans="1:9" ht="15" customHeight="1" x14ac:dyDescent="0.25">
      <c r="A34" s="26" t="s">
        <v>249</v>
      </c>
      <c r="B34" s="194">
        <v>-40841</v>
      </c>
      <c r="C34" s="194">
        <v>-7005</v>
      </c>
      <c r="D34" s="194">
        <v>-33837</v>
      </c>
      <c r="F34" s="190"/>
      <c r="G34" s="16"/>
      <c r="I34" s="16"/>
    </row>
    <row r="35" spans="1:9" ht="15" customHeight="1" x14ac:dyDescent="0.25">
      <c r="A35" s="26" t="s">
        <v>250</v>
      </c>
      <c r="B35" s="194">
        <v>-455622</v>
      </c>
      <c r="C35" s="194">
        <v>-247237</v>
      </c>
      <c r="D35" s="194">
        <v>-208384</v>
      </c>
      <c r="F35" s="190"/>
      <c r="G35" s="16"/>
      <c r="H35" s="16"/>
      <c r="I35" s="16"/>
    </row>
    <row r="36" spans="1:9" ht="15" customHeight="1" x14ac:dyDescent="0.25">
      <c r="A36" s="26" t="s">
        <v>252</v>
      </c>
      <c r="B36" s="194">
        <v>-18717</v>
      </c>
      <c r="C36" s="194">
        <v>-15628</v>
      </c>
      <c r="D36" s="194">
        <v>-3089</v>
      </c>
      <c r="F36" s="190"/>
      <c r="G36" s="16"/>
      <c r="I36" s="16"/>
    </row>
    <row r="37" spans="1:9" ht="15" customHeight="1" x14ac:dyDescent="0.25">
      <c r="A37" s="26" t="s">
        <v>253</v>
      </c>
      <c r="B37" s="194">
        <v>-708478</v>
      </c>
      <c r="C37" s="194">
        <v>-43325</v>
      </c>
      <c r="D37" s="194">
        <v>-665153</v>
      </c>
      <c r="F37" s="190"/>
      <c r="G37" s="16"/>
      <c r="H37" s="16"/>
      <c r="I37" s="16"/>
    </row>
    <row r="38" spans="1:9" ht="15" customHeight="1" x14ac:dyDescent="0.25">
      <c r="A38" s="26" t="s">
        <v>254</v>
      </c>
      <c r="B38" s="403">
        <v>12687</v>
      </c>
      <c r="C38" s="403">
        <v>43174</v>
      </c>
      <c r="D38" s="403">
        <v>-30487</v>
      </c>
      <c r="F38" s="190"/>
      <c r="G38" s="16"/>
      <c r="I38" s="16"/>
    </row>
    <row r="39" spans="1:9" ht="15" customHeight="1" thickBot="1" x14ac:dyDescent="0.3">
      <c r="A39" s="193" t="s">
        <v>21</v>
      </c>
      <c r="B39" s="192">
        <v>-1002325</v>
      </c>
      <c r="C39" s="192">
        <v>-408589</v>
      </c>
      <c r="D39" s="192">
        <v>-593736</v>
      </c>
      <c r="F39" s="190"/>
      <c r="G39" s="16"/>
      <c r="H39" s="16"/>
      <c r="I39" s="16"/>
    </row>
    <row r="40" spans="1:9" ht="15.75" x14ac:dyDescent="0.25">
      <c r="A40" s="160"/>
      <c r="B40" s="191"/>
      <c r="C40" s="191"/>
      <c r="D40" s="384" t="s">
        <v>87</v>
      </c>
      <c r="F40" s="190"/>
      <c r="G40" s="16"/>
      <c r="H40" s="16"/>
      <c r="I40" s="16"/>
    </row>
    <row r="41" spans="1:9" x14ac:dyDescent="0.2">
      <c r="F41" s="190"/>
      <c r="G41" s="16"/>
      <c r="H41" s="16"/>
    </row>
    <row r="42" spans="1:9" x14ac:dyDescent="0.2">
      <c r="B42" s="16"/>
      <c r="C42" s="16"/>
      <c r="D42" s="16"/>
      <c r="F42" s="190"/>
      <c r="G42" s="16"/>
      <c r="H42" s="16"/>
      <c r="I42" s="16"/>
    </row>
    <row r="43" spans="1:9" x14ac:dyDescent="0.2">
      <c r="B43" s="16"/>
      <c r="D43" s="16"/>
      <c r="F43" s="190"/>
      <c r="G43" s="16"/>
      <c r="H43" s="16"/>
      <c r="I43" s="16"/>
    </row>
    <row r="44" spans="1:9" x14ac:dyDescent="0.2">
      <c r="B44" s="16"/>
      <c r="D44" s="16"/>
      <c r="F44" s="190"/>
      <c r="G44" s="16"/>
      <c r="I44" s="16"/>
    </row>
    <row r="45" spans="1:9" x14ac:dyDescent="0.2">
      <c r="F45" s="190"/>
    </row>
    <row r="46" spans="1:9" x14ac:dyDescent="0.2">
      <c r="B46" s="16"/>
      <c r="C46" s="16"/>
      <c r="D46" s="16"/>
      <c r="F46" s="190"/>
    </row>
    <row r="47" spans="1:9" x14ac:dyDescent="0.2">
      <c r="B47" s="16"/>
      <c r="D47" s="16"/>
      <c r="F47" s="190"/>
      <c r="G47" s="16"/>
      <c r="H47" s="16"/>
    </row>
    <row r="48" spans="1:9" x14ac:dyDescent="0.2">
      <c r="B48" s="16"/>
      <c r="C48" s="16"/>
      <c r="F48" s="190"/>
    </row>
    <row r="49" spans="2:9" x14ac:dyDescent="0.2">
      <c r="B49" s="16"/>
      <c r="C49" s="16"/>
      <c r="F49" s="190"/>
      <c r="G49" s="16"/>
      <c r="H49" s="16"/>
    </row>
    <row r="50" spans="2:9" x14ac:dyDescent="0.2">
      <c r="F50" s="190"/>
      <c r="G50" s="16"/>
      <c r="H50" s="16"/>
    </row>
    <row r="51" spans="2:9" x14ac:dyDescent="0.2">
      <c r="B51" s="16"/>
      <c r="D51" s="16"/>
      <c r="F51" s="190"/>
      <c r="G51" s="16"/>
      <c r="H51" s="16"/>
      <c r="I51" s="16"/>
    </row>
    <row r="52" spans="2:9" x14ac:dyDescent="0.2">
      <c r="B52" s="16"/>
      <c r="C52" s="16"/>
      <c r="D52" s="16"/>
      <c r="F52" s="190"/>
    </row>
    <row r="53" spans="2:9" x14ac:dyDescent="0.2">
      <c r="B53" s="16"/>
      <c r="C53" s="16"/>
      <c r="D53" s="16"/>
      <c r="F53" s="190"/>
      <c r="G53" s="16"/>
      <c r="H53" s="16"/>
      <c r="I53" s="16"/>
    </row>
    <row r="54" spans="2:9" x14ac:dyDescent="0.2">
      <c r="F54" s="190"/>
      <c r="G54" s="16"/>
      <c r="H54" s="16"/>
      <c r="I54" s="16"/>
    </row>
    <row r="55" spans="2:9" x14ac:dyDescent="0.2">
      <c r="B55" s="16"/>
      <c r="C55" s="16"/>
      <c r="D55" s="16"/>
      <c r="F55" s="190"/>
      <c r="G55" s="16"/>
      <c r="H55" s="16"/>
      <c r="I55" s="16"/>
    </row>
    <row r="56" spans="2:9" x14ac:dyDescent="0.2">
      <c r="B56" s="16"/>
      <c r="C56" s="16"/>
      <c r="D56" s="16"/>
    </row>
    <row r="58" spans="2:9" x14ac:dyDescent="0.2">
      <c r="B58" s="16"/>
      <c r="C58" s="16"/>
      <c r="D58" s="16"/>
    </row>
    <row r="59" spans="2:9" x14ac:dyDescent="0.2">
      <c r="B59" s="16"/>
      <c r="C59" s="16"/>
      <c r="D59" s="16"/>
    </row>
    <row r="60" spans="2:9" x14ac:dyDescent="0.2">
      <c r="B60" s="16"/>
      <c r="C60" s="16"/>
      <c r="D60" s="16"/>
    </row>
    <row r="61" spans="2:9" x14ac:dyDescent="0.2">
      <c r="B61" s="16"/>
      <c r="C61" s="16"/>
      <c r="D61" s="16"/>
    </row>
    <row r="62" spans="2:9" x14ac:dyDescent="0.2">
      <c r="B62" s="16"/>
      <c r="C62" s="16"/>
      <c r="D62" s="16"/>
    </row>
    <row r="63" spans="2:9" x14ac:dyDescent="0.2">
      <c r="B63" s="16"/>
      <c r="C63" s="16"/>
      <c r="D63" s="16"/>
    </row>
    <row r="64" spans="2:9" x14ac:dyDescent="0.2">
      <c r="B64" s="16"/>
      <c r="C64" s="16"/>
      <c r="D64" s="16"/>
    </row>
    <row r="65" spans="2:4" x14ac:dyDescent="0.2">
      <c r="B65" s="16"/>
      <c r="C65" s="16"/>
    </row>
    <row r="66" spans="2:4" x14ac:dyDescent="0.2">
      <c r="B66" s="16"/>
      <c r="C66" s="16"/>
      <c r="D66" s="16"/>
    </row>
    <row r="67" spans="2:4" x14ac:dyDescent="0.2">
      <c r="B67" s="16"/>
      <c r="C67" s="16"/>
      <c r="D67" s="16"/>
    </row>
    <row r="68" spans="2:4" x14ac:dyDescent="0.2">
      <c r="B68" s="16"/>
      <c r="C68" s="16"/>
      <c r="D68" s="16"/>
    </row>
  </sheetData>
  <mergeCells count="3">
    <mergeCell ref="A1:D1"/>
    <mergeCell ref="A2:D2"/>
    <mergeCell ref="A3:D3"/>
  </mergeCells>
  <printOptions horizontalCentered="1" verticalCentered="1"/>
  <pageMargins left="0.5" right="0.5" top="0.5" bottom="1" header="0.5" footer="0.5"/>
  <pageSetup scale="8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pageSetUpPr fitToPage="1"/>
  </sheetPr>
  <dimension ref="A1:E48"/>
  <sheetViews>
    <sheetView workbookViewId="0">
      <selection activeCell="A2" sqref="A2:D2"/>
    </sheetView>
  </sheetViews>
  <sheetFormatPr defaultRowHeight="12.75" x14ac:dyDescent="0.2"/>
  <cols>
    <col min="1" max="1" width="44.42578125" customWidth="1"/>
    <col min="2" max="2" width="19.42578125" customWidth="1"/>
    <col min="3" max="3" width="19" customWidth="1"/>
    <col min="4" max="4" width="22.140625" customWidth="1"/>
  </cols>
  <sheetData>
    <row r="1" spans="1:5" ht="18" x14ac:dyDescent="0.25">
      <c r="A1" s="519" t="s">
        <v>165</v>
      </c>
      <c r="B1" s="519"/>
      <c r="C1" s="519"/>
      <c r="D1" s="519"/>
    </row>
    <row r="2" spans="1:5" ht="18.75" x14ac:dyDescent="0.3">
      <c r="A2" s="520" t="s">
        <v>407</v>
      </c>
      <c r="B2" s="520"/>
      <c r="C2" s="520"/>
      <c r="D2" s="520"/>
    </row>
    <row r="3" spans="1:5" ht="14.25" x14ac:dyDescent="0.2">
      <c r="A3" s="591" t="s">
        <v>191</v>
      </c>
      <c r="B3" s="591"/>
      <c r="C3" s="591"/>
      <c r="D3" s="591"/>
    </row>
    <row r="4" spans="1:5" x14ac:dyDescent="0.2">
      <c r="A4" s="104"/>
      <c r="B4" s="104"/>
      <c r="C4" s="104"/>
      <c r="D4" s="104"/>
    </row>
    <row r="5" spans="1:5" ht="24.6" customHeight="1" x14ac:dyDescent="0.2">
      <c r="A5" s="386" t="s">
        <v>10</v>
      </c>
      <c r="B5" s="42" t="s">
        <v>0</v>
      </c>
      <c r="C5" s="42" t="s">
        <v>1</v>
      </c>
      <c r="D5" s="42" t="s">
        <v>2</v>
      </c>
    </row>
    <row r="6" spans="1:5" ht="15" customHeight="1" x14ac:dyDescent="0.25">
      <c r="A6" s="210" t="s">
        <v>22</v>
      </c>
      <c r="B6" s="209"/>
      <c r="C6" s="209"/>
      <c r="D6" s="209"/>
    </row>
    <row r="7" spans="1:5" ht="15" customHeight="1" x14ac:dyDescent="0.25">
      <c r="A7" s="207" t="s">
        <v>272</v>
      </c>
      <c r="B7" s="206"/>
      <c r="C7" s="206"/>
      <c r="D7" s="206"/>
      <c r="E7" s="208"/>
    </row>
    <row r="8" spans="1:5" ht="15" customHeight="1" x14ac:dyDescent="0.25">
      <c r="A8" s="207" t="s">
        <v>274</v>
      </c>
      <c r="B8" s="206"/>
      <c r="C8" s="206"/>
      <c r="D8" s="206"/>
    </row>
    <row r="9" spans="1:5" ht="15" customHeight="1" x14ac:dyDescent="0.2">
      <c r="A9" s="205" t="s">
        <v>275</v>
      </c>
      <c r="B9" s="496">
        <v>812025</v>
      </c>
      <c r="C9" s="496">
        <v>222474</v>
      </c>
      <c r="D9" s="496">
        <v>589552</v>
      </c>
    </row>
    <row r="10" spans="1:5" ht="15" customHeight="1" x14ac:dyDescent="0.2">
      <c r="A10" s="110" t="s">
        <v>276</v>
      </c>
      <c r="B10" s="137">
        <v>30397</v>
      </c>
      <c r="C10" s="137">
        <v>28499</v>
      </c>
      <c r="D10" s="137">
        <v>1897</v>
      </c>
    </row>
    <row r="11" spans="1:5" ht="15" customHeight="1" x14ac:dyDescent="0.2">
      <c r="A11" s="110" t="s">
        <v>277</v>
      </c>
      <c r="B11" s="235">
        <v>16209</v>
      </c>
      <c r="C11" s="235">
        <v>9724</v>
      </c>
      <c r="D11" s="497">
        <v>6485</v>
      </c>
    </row>
    <row r="12" spans="1:5" ht="15" customHeight="1" x14ac:dyDescent="0.25">
      <c r="A12" s="203" t="s">
        <v>202</v>
      </c>
      <c r="B12" s="202">
        <v>858631</v>
      </c>
      <c r="C12" s="202">
        <v>260697</v>
      </c>
      <c r="D12" s="202">
        <v>597934</v>
      </c>
    </row>
    <row r="13" spans="1:5" ht="15" customHeight="1" x14ac:dyDescent="0.25">
      <c r="A13" s="203" t="s">
        <v>278</v>
      </c>
      <c r="B13" s="202">
        <v>775</v>
      </c>
      <c r="C13" s="202">
        <v>52</v>
      </c>
      <c r="D13" s="202">
        <v>723</v>
      </c>
    </row>
    <row r="14" spans="1:5" ht="15" customHeight="1" x14ac:dyDescent="0.25">
      <c r="A14" s="203" t="s">
        <v>279</v>
      </c>
      <c r="B14" s="202">
        <v>652</v>
      </c>
      <c r="C14" s="202" t="s">
        <v>430</v>
      </c>
      <c r="D14" s="202">
        <v>651</v>
      </c>
    </row>
    <row r="15" spans="1:5" ht="15" customHeight="1" x14ac:dyDescent="0.25">
      <c r="A15" s="203" t="s">
        <v>280</v>
      </c>
      <c r="B15" s="202">
        <v>876</v>
      </c>
      <c r="C15" s="202" t="s">
        <v>430</v>
      </c>
      <c r="D15" s="202">
        <v>876</v>
      </c>
    </row>
    <row r="16" spans="1:5" ht="15" customHeight="1" x14ac:dyDescent="0.25">
      <c r="A16" s="203" t="s">
        <v>281</v>
      </c>
      <c r="B16" s="202"/>
      <c r="C16" s="202"/>
      <c r="D16" s="202"/>
    </row>
    <row r="17" spans="1:4" ht="15" customHeight="1" x14ac:dyDescent="0.2">
      <c r="A17" s="110" t="s">
        <v>282</v>
      </c>
      <c r="B17" s="137">
        <v>2357</v>
      </c>
      <c r="C17" s="137">
        <v>1689</v>
      </c>
      <c r="D17" s="137">
        <v>668</v>
      </c>
    </row>
    <row r="18" spans="1:4" ht="15" customHeight="1" x14ac:dyDescent="0.2">
      <c r="A18" s="110" t="s">
        <v>283</v>
      </c>
      <c r="B18" s="137">
        <v>3022</v>
      </c>
      <c r="C18" s="137">
        <v>891</v>
      </c>
      <c r="D18" s="137">
        <v>2130</v>
      </c>
    </row>
    <row r="19" spans="1:4" ht="15" customHeight="1" x14ac:dyDescent="0.2">
      <c r="A19" s="110" t="s">
        <v>284</v>
      </c>
      <c r="B19" s="137">
        <v>6826</v>
      </c>
      <c r="C19" s="137">
        <v>4754</v>
      </c>
      <c r="D19" s="137">
        <v>2072</v>
      </c>
    </row>
    <row r="20" spans="1:4" ht="15" customHeight="1" x14ac:dyDescent="0.2">
      <c r="A20" s="110" t="s">
        <v>285</v>
      </c>
      <c r="B20" s="235">
        <v>8441</v>
      </c>
      <c r="C20" s="235">
        <v>5676</v>
      </c>
      <c r="D20" s="497">
        <v>2765</v>
      </c>
    </row>
    <row r="21" spans="1:4" ht="15" customHeight="1" x14ac:dyDescent="0.25">
      <c r="A21" s="203" t="s">
        <v>286</v>
      </c>
      <c r="B21" s="202">
        <v>20645</v>
      </c>
      <c r="C21" s="202">
        <v>13010</v>
      </c>
      <c r="D21" s="202">
        <v>7635</v>
      </c>
    </row>
    <row r="22" spans="1:4" ht="15" customHeight="1" x14ac:dyDescent="0.25">
      <c r="A22" s="203" t="s">
        <v>287</v>
      </c>
      <c r="B22" s="403">
        <v>52</v>
      </c>
      <c r="C22" s="403">
        <v>1</v>
      </c>
      <c r="D22" s="498">
        <v>51</v>
      </c>
    </row>
    <row r="23" spans="1:4" ht="15" customHeight="1" x14ac:dyDescent="0.25">
      <c r="A23" s="203" t="s">
        <v>23</v>
      </c>
      <c r="B23" s="202">
        <v>881631</v>
      </c>
      <c r="C23" s="202">
        <v>273760</v>
      </c>
      <c r="D23" s="202">
        <v>607871</v>
      </c>
    </row>
    <row r="24" spans="1:4" ht="15" customHeight="1" x14ac:dyDescent="0.25">
      <c r="A24" s="203"/>
      <c r="B24" s="204"/>
      <c r="C24" s="204"/>
      <c r="D24" s="204"/>
    </row>
    <row r="25" spans="1:4" ht="15" customHeight="1" thickBot="1" x14ac:dyDescent="0.3">
      <c r="A25" s="201" t="s">
        <v>24</v>
      </c>
      <c r="B25" s="499">
        <v>-1883956</v>
      </c>
      <c r="C25" s="499">
        <v>-682349</v>
      </c>
      <c r="D25" s="499">
        <v>-1201607</v>
      </c>
    </row>
    <row r="26" spans="1:4" ht="7.5" customHeight="1" x14ac:dyDescent="0.2">
      <c r="A26" s="572"/>
      <c r="B26" s="572"/>
      <c r="C26" s="572"/>
      <c r="D26" s="572"/>
    </row>
    <row r="27" spans="1:4" s="304" customFormat="1" ht="13.5" customHeight="1" x14ac:dyDescent="0.2">
      <c r="A27" s="526" t="s">
        <v>387</v>
      </c>
      <c r="B27" s="526"/>
      <c r="C27" s="526"/>
      <c r="D27" s="526"/>
    </row>
    <row r="28" spans="1:4" s="304" customFormat="1" ht="13.5" customHeight="1" x14ac:dyDescent="0.2">
      <c r="A28" s="526" t="s">
        <v>341</v>
      </c>
      <c r="B28" s="526"/>
      <c r="C28" s="526"/>
      <c r="D28" s="526"/>
    </row>
    <row r="29" spans="1:4" s="304" customFormat="1" ht="36.6" customHeight="1" x14ac:dyDescent="0.2">
      <c r="A29" s="526" t="s">
        <v>367</v>
      </c>
      <c r="B29" s="526"/>
      <c r="C29" s="526"/>
      <c r="D29" s="526"/>
    </row>
    <row r="30" spans="1:4" s="304" customFormat="1" ht="13.5" hidden="1" customHeight="1" x14ac:dyDescent="0.2">
      <c r="A30" s="525" t="s">
        <v>34</v>
      </c>
      <c r="B30" s="525"/>
      <c r="C30" s="525"/>
      <c r="D30" s="525"/>
    </row>
    <row r="31" spans="1:4" ht="13.5" customHeight="1" x14ac:dyDescent="0.2">
      <c r="A31" s="525" t="s">
        <v>35</v>
      </c>
      <c r="B31" s="525"/>
      <c r="C31" s="525"/>
      <c r="D31" s="525"/>
    </row>
    <row r="32" spans="1:4" ht="13.5" hidden="1" customHeight="1" x14ac:dyDescent="0.2">
      <c r="A32" s="571" t="s">
        <v>159</v>
      </c>
      <c r="B32" s="571"/>
      <c r="C32" s="571"/>
      <c r="D32" s="571"/>
    </row>
    <row r="33" spans="1:4" ht="13.5" customHeight="1" x14ac:dyDescent="0.2">
      <c r="A33" s="525" t="s">
        <v>408</v>
      </c>
      <c r="B33" s="525"/>
      <c r="C33" s="525"/>
      <c r="D33" s="525"/>
    </row>
    <row r="34" spans="1:4" x14ac:dyDescent="0.2">
      <c r="B34" s="16"/>
      <c r="C34" s="16"/>
      <c r="D34" s="16"/>
    </row>
    <row r="35" spans="1:4" x14ac:dyDescent="0.2">
      <c r="B35" s="16"/>
    </row>
    <row r="36" spans="1:4" x14ac:dyDescent="0.2">
      <c r="B36" s="16"/>
      <c r="D36" s="16"/>
    </row>
    <row r="37" spans="1:4" x14ac:dyDescent="0.2">
      <c r="B37" s="16"/>
      <c r="C37" s="16"/>
      <c r="D37" s="16"/>
    </row>
    <row r="38" spans="1:4" x14ac:dyDescent="0.2">
      <c r="B38" s="16"/>
      <c r="D38" s="16"/>
    </row>
    <row r="41" spans="1:4" x14ac:dyDescent="0.2">
      <c r="B41" s="16"/>
      <c r="C41" s="16"/>
    </row>
    <row r="43" spans="1:4" x14ac:dyDescent="0.2">
      <c r="B43" s="16"/>
      <c r="C43" s="16"/>
    </row>
    <row r="44" spans="1:4" x14ac:dyDescent="0.2">
      <c r="B44" s="16"/>
      <c r="C44" s="16"/>
    </row>
    <row r="45" spans="1:4" x14ac:dyDescent="0.2">
      <c r="B45" s="16"/>
      <c r="C45" s="16"/>
      <c r="D45" s="16"/>
    </row>
    <row r="47" spans="1:4" x14ac:dyDescent="0.2">
      <c r="B47" s="16"/>
      <c r="C47" s="16"/>
      <c r="D47" s="16"/>
    </row>
    <row r="48" spans="1:4" x14ac:dyDescent="0.2">
      <c r="B48" s="16"/>
      <c r="C48" s="16"/>
      <c r="D48" s="16"/>
    </row>
  </sheetData>
  <mergeCells count="11">
    <mergeCell ref="A33:D33"/>
    <mergeCell ref="A1:D1"/>
    <mergeCell ref="A2:D2"/>
    <mergeCell ref="A3:D3"/>
    <mergeCell ref="A28:D28"/>
    <mergeCell ref="A31:D31"/>
    <mergeCell ref="A32:D32"/>
    <mergeCell ref="A26:D26"/>
    <mergeCell ref="A30:D30"/>
    <mergeCell ref="A29:D29"/>
    <mergeCell ref="A27:D27"/>
  </mergeCells>
  <printOptions horizontalCentered="1" verticalCentered="1"/>
  <pageMargins left="0.5" right="0.5" top="0.5" bottom="1" header="0.5" footer="0.5"/>
  <pageSetup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pageSetUpPr fitToPage="1"/>
  </sheetPr>
  <dimension ref="A1:D69"/>
  <sheetViews>
    <sheetView workbookViewId="0">
      <selection activeCell="A3" sqref="A3:D3"/>
    </sheetView>
  </sheetViews>
  <sheetFormatPr defaultRowHeight="12.75" x14ac:dyDescent="0.2"/>
  <cols>
    <col min="1" max="1" width="59.5703125" customWidth="1"/>
    <col min="2" max="2" width="19.42578125" customWidth="1"/>
    <col min="3" max="3" width="19" customWidth="1"/>
    <col min="4" max="4" width="22.5703125" customWidth="1"/>
  </cols>
  <sheetData>
    <row r="1" spans="1:4" ht="18" x14ac:dyDescent="0.25">
      <c r="A1" s="519" t="s">
        <v>340</v>
      </c>
      <c r="B1" s="519"/>
      <c r="C1" s="519"/>
      <c r="D1" s="519"/>
    </row>
    <row r="2" spans="1:4" ht="18" x14ac:dyDescent="0.25">
      <c r="A2" s="519" t="s">
        <v>102</v>
      </c>
      <c r="B2" s="519"/>
      <c r="C2" s="519"/>
      <c r="D2" s="519"/>
    </row>
    <row r="3" spans="1:4" ht="18.75" x14ac:dyDescent="0.3">
      <c r="A3" s="520" t="s">
        <v>407</v>
      </c>
      <c r="B3" s="520"/>
      <c r="C3" s="520"/>
      <c r="D3" s="520"/>
    </row>
    <row r="4" spans="1:4" ht="14.25" x14ac:dyDescent="0.2">
      <c r="A4" s="591" t="s">
        <v>191</v>
      </c>
      <c r="B4" s="591"/>
      <c r="C4" s="591"/>
      <c r="D4" s="591"/>
    </row>
    <row r="5" spans="1:4" x14ac:dyDescent="0.2">
      <c r="A5" s="104"/>
      <c r="B5" s="104"/>
      <c r="C5" s="104"/>
      <c r="D5" s="104"/>
    </row>
    <row r="6" spans="1:4" ht="24.6" customHeight="1" x14ac:dyDescent="0.2">
      <c r="A6" s="386" t="s">
        <v>10</v>
      </c>
      <c r="B6" s="42" t="s">
        <v>0</v>
      </c>
      <c r="C6" s="42" t="s">
        <v>1</v>
      </c>
      <c r="D6" s="42" t="s">
        <v>2</v>
      </c>
    </row>
    <row r="7" spans="1:4" ht="15" customHeight="1" x14ac:dyDescent="0.25">
      <c r="A7" s="200" t="s">
        <v>20</v>
      </c>
      <c r="B7" s="199"/>
      <c r="C7" s="199"/>
      <c r="D7" s="199"/>
    </row>
    <row r="8" spans="1:4" ht="15" customHeight="1" x14ac:dyDescent="0.25">
      <c r="A8" s="198" t="s">
        <v>332</v>
      </c>
      <c r="B8" s="197"/>
      <c r="C8" s="197"/>
      <c r="D8" s="197"/>
    </row>
    <row r="9" spans="1:4" ht="15" customHeight="1" x14ac:dyDescent="0.2">
      <c r="A9" s="17" t="s">
        <v>101</v>
      </c>
      <c r="B9" s="196">
        <v>212644</v>
      </c>
      <c r="C9" s="196">
        <v>31696</v>
      </c>
      <c r="D9" s="196">
        <v>180949</v>
      </c>
    </row>
    <row r="10" spans="1:4" ht="15" customHeight="1" x14ac:dyDescent="0.2">
      <c r="A10" s="17" t="s">
        <v>100</v>
      </c>
      <c r="B10" s="124">
        <v>327192</v>
      </c>
      <c r="C10" s="124">
        <v>391</v>
      </c>
      <c r="D10" s="124">
        <v>326801</v>
      </c>
    </row>
    <row r="11" spans="1:4" ht="15" customHeight="1" x14ac:dyDescent="0.2">
      <c r="A11" s="17" t="s">
        <v>220</v>
      </c>
      <c r="B11" s="124">
        <v>58533</v>
      </c>
      <c r="C11" s="124">
        <v>83</v>
      </c>
      <c r="D11" s="124">
        <v>58450</v>
      </c>
    </row>
    <row r="12" spans="1:4" ht="15" customHeight="1" x14ac:dyDescent="0.2">
      <c r="A12" s="17" t="s">
        <v>221</v>
      </c>
      <c r="B12" s="195">
        <v>1427</v>
      </c>
      <c r="C12" s="195">
        <v>6</v>
      </c>
      <c r="D12" s="195">
        <v>1421</v>
      </c>
    </row>
    <row r="13" spans="1:4" ht="15" customHeight="1" x14ac:dyDescent="0.25">
      <c r="A13" s="26" t="s">
        <v>222</v>
      </c>
      <c r="B13" s="194">
        <v>599797</v>
      </c>
      <c r="C13" s="194">
        <v>32176</v>
      </c>
      <c r="D13" s="194">
        <v>567621</v>
      </c>
    </row>
    <row r="14" spans="1:4" ht="15" customHeight="1" x14ac:dyDescent="0.25">
      <c r="A14" s="26" t="s">
        <v>223</v>
      </c>
      <c r="B14" s="194"/>
      <c r="C14" s="194"/>
      <c r="D14" s="194"/>
    </row>
    <row r="15" spans="1:4" ht="15" customHeight="1" x14ac:dyDescent="0.2">
      <c r="A15" s="17" t="s">
        <v>219</v>
      </c>
      <c r="B15" s="124">
        <v>1322</v>
      </c>
      <c r="C15" s="124">
        <v>458</v>
      </c>
      <c r="D15" s="124">
        <v>864</v>
      </c>
    </row>
    <row r="16" spans="1:4" ht="15" customHeight="1" x14ac:dyDescent="0.2">
      <c r="A16" s="17" t="s">
        <v>225</v>
      </c>
      <c r="B16" s="124">
        <v>2409</v>
      </c>
      <c r="C16" s="124">
        <v>1992</v>
      </c>
      <c r="D16" s="124">
        <v>417</v>
      </c>
    </row>
    <row r="17" spans="1:4" ht="15" customHeight="1" x14ac:dyDescent="0.2">
      <c r="A17" s="17" t="s">
        <v>229</v>
      </c>
      <c r="B17" s="124">
        <v>8749</v>
      </c>
      <c r="C17" s="124">
        <v>8336</v>
      </c>
      <c r="D17" s="124">
        <v>413</v>
      </c>
    </row>
    <row r="18" spans="1:4" ht="15" customHeight="1" x14ac:dyDescent="0.2">
      <c r="A18" s="17" t="s">
        <v>230</v>
      </c>
      <c r="B18" s="124">
        <v>96</v>
      </c>
      <c r="C18" s="124">
        <v>25</v>
      </c>
      <c r="D18" s="124">
        <v>71</v>
      </c>
    </row>
    <row r="19" spans="1:4" ht="15" customHeight="1" x14ac:dyDescent="0.2">
      <c r="A19" s="17" t="s">
        <v>231</v>
      </c>
      <c r="B19" s="124">
        <v>3057</v>
      </c>
      <c r="C19" s="124">
        <v>2</v>
      </c>
      <c r="D19" s="124">
        <v>3054</v>
      </c>
    </row>
    <row r="20" spans="1:4" ht="15" customHeight="1" x14ac:dyDescent="0.2">
      <c r="A20" s="17" t="s">
        <v>232</v>
      </c>
      <c r="B20" s="195">
        <v>7582</v>
      </c>
      <c r="C20" s="195">
        <v>1892</v>
      </c>
      <c r="D20" s="195">
        <v>5690</v>
      </c>
    </row>
    <row r="21" spans="1:4" ht="15" customHeight="1" x14ac:dyDescent="0.25">
      <c r="A21" s="26" t="s">
        <v>234</v>
      </c>
      <c r="B21" s="194">
        <v>23214</v>
      </c>
      <c r="C21" s="194">
        <v>12705</v>
      </c>
      <c r="D21" s="194">
        <v>10510</v>
      </c>
    </row>
    <row r="22" spans="1:4" ht="15" customHeight="1" x14ac:dyDescent="0.25">
      <c r="A22" s="26" t="s">
        <v>99</v>
      </c>
      <c r="B22" s="194"/>
      <c r="C22" s="194"/>
      <c r="D22" s="194"/>
    </row>
    <row r="23" spans="1:4" ht="15" customHeight="1" x14ac:dyDescent="0.2">
      <c r="A23" s="17" t="s">
        <v>236</v>
      </c>
      <c r="B23" s="124">
        <v>556</v>
      </c>
      <c r="C23" s="124">
        <v>76</v>
      </c>
      <c r="D23" s="124">
        <v>480</v>
      </c>
    </row>
    <row r="24" spans="1:4" ht="15" customHeight="1" x14ac:dyDescent="0.2">
      <c r="A24" s="17" t="s">
        <v>239</v>
      </c>
      <c r="B24" s="124">
        <v>9564</v>
      </c>
      <c r="C24" s="124">
        <v>1718</v>
      </c>
      <c r="D24" s="124">
        <v>7846</v>
      </c>
    </row>
    <row r="25" spans="1:4" ht="15" customHeight="1" x14ac:dyDescent="0.2">
      <c r="A25" s="17" t="s">
        <v>240</v>
      </c>
      <c r="B25" s="195">
        <v>92336</v>
      </c>
      <c r="C25" s="195">
        <v>4547</v>
      </c>
      <c r="D25" s="195">
        <v>87789</v>
      </c>
    </row>
    <row r="26" spans="1:4" ht="15" customHeight="1" x14ac:dyDescent="0.25">
      <c r="A26" s="26" t="s">
        <v>241</v>
      </c>
      <c r="B26" s="194">
        <v>102456</v>
      </c>
      <c r="C26" s="194">
        <v>6341</v>
      </c>
      <c r="D26" s="194">
        <v>96115</v>
      </c>
    </row>
    <row r="27" spans="1:4" ht="15" customHeight="1" x14ac:dyDescent="0.25">
      <c r="A27" s="26" t="s">
        <v>98</v>
      </c>
      <c r="B27" s="194">
        <v>66</v>
      </c>
      <c r="C27" s="194">
        <v>59</v>
      </c>
      <c r="D27" s="194">
        <v>6</v>
      </c>
    </row>
    <row r="28" spans="1:4" ht="15" customHeight="1" x14ac:dyDescent="0.25">
      <c r="A28" s="26" t="s">
        <v>242</v>
      </c>
      <c r="B28" s="194">
        <v>-42394</v>
      </c>
      <c r="C28" s="194">
        <v>-35264</v>
      </c>
      <c r="D28" s="194">
        <v>-7130</v>
      </c>
    </row>
    <row r="29" spans="1:4" ht="15" customHeight="1" x14ac:dyDescent="0.2">
      <c r="A29" s="26" t="s">
        <v>243</v>
      </c>
      <c r="B29" s="124"/>
      <c r="C29" s="124"/>
      <c r="D29" s="124"/>
    </row>
    <row r="30" spans="1:4" ht="15" customHeight="1" x14ac:dyDescent="0.2">
      <c r="A30" s="17" t="s">
        <v>244</v>
      </c>
      <c r="B30" s="124">
        <v>-5357</v>
      </c>
      <c r="C30" s="124">
        <v>-3048</v>
      </c>
      <c r="D30" s="124">
        <v>-2309</v>
      </c>
    </row>
    <row r="31" spans="1:4" ht="15" customHeight="1" x14ac:dyDescent="0.2">
      <c r="A31" s="17" t="s">
        <v>245</v>
      </c>
      <c r="B31" s="195">
        <v>-125400</v>
      </c>
      <c r="C31" s="195">
        <v>-104293</v>
      </c>
      <c r="D31" s="195">
        <v>-21107</v>
      </c>
    </row>
    <row r="32" spans="1:4" ht="15" customHeight="1" x14ac:dyDescent="0.25">
      <c r="A32" s="26" t="s">
        <v>246</v>
      </c>
      <c r="B32" s="194">
        <v>-130757</v>
      </c>
      <c r="C32" s="194">
        <v>-107341</v>
      </c>
      <c r="D32" s="194">
        <v>-23416</v>
      </c>
    </row>
    <row r="33" spans="1:4" ht="15" customHeight="1" x14ac:dyDescent="0.25">
      <c r="A33" s="26" t="s">
        <v>247</v>
      </c>
      <c r="B33" s="194"/>
      <c r="C33" s="194"/>
      <c r="D33" s="194"/>
    </row>
    <row r="34" spans="1:4" ht="15" customHeight="1" x14ac:dyDescent="0.25">
      <c r="A34" s="26" t="s">
        <v>248</v>
      </c>
      <c r="B34" s="194">
        <v>-365717</v>
      </c>
      <c r="C34" s="194">
        <v>-41454</v>
      </c>
      <c r="D34" s="194">
        <v>-324264</v>
      </c>
    </row>
    <row r="35" spans="1:4" ht="15" customHeight="1" x14ac:dyDescent="0.25">
      <c r="A35" s="26" t="s">
        <v>249</v>
      </c>
      <c r="B35" s="194">
        <v>-36525</v>
      </c>
      <c r="C35" s="194">
        <v>-6896</v>
      </c>
      <c r="D35" s="194">
        <v>-29628</v>
      </c>
    </row>
    <row r="36" spans="1:4" ht="15" customHeight="1" x14ac:dyDescent="0.25">
      <c r="A36" s="26" t="s">
        <v>250</v>
      </c>
      <c r="B36" s="194">
        <v>-410910</v>
      </c>
      <c r="C36" s="194">
        <v>-221895</v>
      </c>
      <c r="D36" s="194">
        <v>-189016</v>
      </c>
    </row>
    <row r="37" spans="1:4" ht="15" customHeight="1" x14ac:dyDescent="0.25">
      <c r="A37" s="26" t="s">
        <v>252</v>
      </c>
      <c r="B37" s="194">
        <v>-13649</v>
      </c>
      <c r="C37" s="194">
        <v>-10959</v>
      </c>
      <c r="D37" s="194">
        <v>-2690</v>
      </c>
    </row>
    <row r="38" spans="1:4" ht="15" customHeight="1" x14ac:dyDescent="0.25">
      <c r="A38" s="26" t="s">
        <v>253</v>
      </c>
      <c r="B38" s="194">
        <v>-648381</v>
      </c>
      <c r="C38" s="194">
        <v>-32278</v>
      </c>
      <c r="D38" s="194">
        <v>-616103</v>
      </c>
    </row>
    <row r="39" spans="1:4" ht="15" customHeight="1" x14ac:dyDescent="0.25">
      <c r="A39" s="26" t="s">
        <v>254</v>
      </c>
      <c r="B39" s="500">
        <v>-30432</v>
      </c>
      <c r="C39" s="500">
        <v>-531</v>
      </c>
      <c r="D39" s="500">
        <v>-29900</v>
      </c>
    </row>
    <row r="40" spans="1:4" ht="15" customHeight="1" thickBot="1" x14ac:dyDescent="0.3">
      <c r="A40" s="193" t="s">
        <v>21</v>
      </c>
      <c r="B40" s="192">
        <v>-953233</v>
      </c>
      <c r="C40" s="192">
        <v>-405338</v>
      </c>
      <c r="D40" s="192">
        <v>-547894</v>
      </c>
    </row>
    <row r="41" spans="1:4" ht="15.75" customHeight="1" x14ac:dyDescent="0.25">
      <c r="A41" s="160"/>
      <c r="B41" s="191"/>
      <c r="C41" s="191"/>
      <c r="D41" s="384" t="s">
        <v>87</v>
      </c>
    </row>
    <row r="43" spans="1:4" x14ac:dyDescent="0.2">
      <c r="B43" s="16"/>
      <c r="C43" s="16"/>
      <c r="D43" s="16"/>
    </row>
    <row r="44" spans="1:4" x14ac:dyDescent="0.2">
      <c r="B44" s="16"/>
      <c r="D44" s="16"/>
    </row>
    <row r="45" spans="1:4" x14ac:dyDescent="0.2">
      <c r="B45" s="16"/>
      <c r="D45" s="16"/>
    </row>
    <row r="47" spans="1:4" x14ac:dyDescent="0.2">
      <c r="B47" s="16"/>
      <c r="C47" s="16"/>
      <c r="D47" s="16"/>
    </row>
    <row r="48" spans="1:4" x14ac:dyDescent="0.2">
      <c r="B48" s="16"/>
      <c r="D48" s="16"/>
    </row>
    <row r="49" spans="2:4" x14ac:dyDescent="0.2">
      <c r="B49" s="16"/>
      <c r="C49" s="16"/>
    </row>
    <row r="50" spans="2:4" x14ac:dyDescent="0.2">
      <c r="B50" s="16"/>
      <c r="C50" s="16"/>
    </row>
    <row r="52" spans="2:4" x14ac:dyDescent="0.2">
      <c r="B52" s="16"/>
      <c r="D52" s="16"/>
    </row>
    <row r="53" spans="2:4" x14ac:dyDescent="0.2">
      <c r="B53" s="16"/>
      <c r="C53" s="16"/>
      <c r="D53" s="16"/>
    </row>
    <row r="54" spans="2:4" x14ac:dyDescent="0.2">
      <c r="B54" s="16"/>
      <c r="C54" s="16"/>
      <c r="D54" s="16"/>
    </row>
    <row r="56" spans="2:4" x14ac:dyDescent="0.2">
      <c r="B56" s="16"/>
      <c r="C56" s="16"/>
      <c r="D56" s="16"/>
    </row>
    <row r="57" spans="2:4" x14ac:dyDescent="0.2">
      <c r="B57" s="16"/>
      <c r="C57" s="16"/>
      <c r="D57" s="16"/>
    </row>
    <row r="59" spans="2:4" x14ac:dyDescent="0.2">
      <c r="B59" s="16"/>
      <c r="C59" s="16"/>
      <c r="D59" s="16"/>
    </row>
    <row r="60" spans="2:4" x14ac:dyDescent="0.2">
      <c r="B60" s="16"/>
      <c r="C60" s="16"/>
      <c r="D60" s="16"/>
    </row>
    <row r="61" spans="2:4" x14ac:dyDescent="0.2">
      <c r="B61" s="16"/>
      <c r="C61" s="16"/>
      <c r="D61" s="16"/>
    </row>
    <row r="62" spans="2:4" x14ac:dyDescent="0.2">
      <c r="B62" s="16"/>
      <c r="C62" s="16"/>
      <c r="D62" s="16"/>
    </row>
    <row r="63" spans="2:4" x14ac:dyDescent="0.2">
      <c r="B63" s="16"/>
      <c r="C63" s="16"/>
      <c r="D63" s="16"/>
    </row>
    <row r="64" spans="2:4" x14ac:dyDescent="0.2">
      <c r="B64" s="16"/>
      <c r="C64" s="16"/>
      <c r="D64" s="16"/>
    </row>
    <row r="65" spans="2:4" x14ac:dyDescent="0.2">
      <c r="B65" s="16"/>
      <c r="C65" s="16"/>
      <c r="D65" s="16"/>
    </row>
    <row r="66" spans="2:4" x14ac:dyDescent="0.2">
      <c r="B66" s="16"/>
    </row>
    <row r="67" spans="2:4" x14ac:dyDescent="0.2">
      <c r="B67" s="16"/>
      <c r="C67" s="16"/>
      <c r="D67" s="16"/>
    </row>
    <row r="68" spans="2:4" x14ac:dyDescent="0.2">
      <c r="B68" s="16"/>
      <c r="C68" s="16"/>
      <c r="D68" s="16"/>
    </row>
    <row r="69" spans="2:4" x14ac:dyDescent="0.2">
      <c r="B69" s="16"/>
      <c r="C69" s="16"/>
      <c r="D69" s="16"/>
    </row>
  </sheetData>
  <mergeCells count="4">
    <mergeCell ref="A1:D1"/>
    <mergeCell ref="A2:D2"/>
    <mergeCell ref="A3:D3"/>
    <mergeCell ref="A4:D4"/>
  </mergeCells>
  <printOptions horizontalCentered="1" verticalCentered="1"/>
  <pageMargins left="0.5" right="0.5" top="0.5" bottom="1" header="0.5" footer="0.5"/>
  <pageSetup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D49"/>
  <sheetViews>
    <sheetView workbookViewId="0">
      <selection activeCell="A3" sqref="A3:D3"/>
    </sheetView>
  </sheetViews>
  <sheetFormatPr defaultRowHeight="12.75" x14ac:dyDescent="0.2"/>
  <cols>
    <col min="1" max="1" width="44.42578125" customWidth="1"/>
    <col min="2" max="2" width="19.42578125" customWidth="1"/>
    <col min="3" max="3" width="19" customWidth="1"/>
    <col min="4" max="4" width="22.140625" customWidth="1"/>
  </cols>
  <sheetData>
    <row r="1" spans="1:4" ht="18" x14ac:dyDescent="0.25">
      <c r="A1" s="519" t="s">
        <v>340</v>
      </c>
      <c r="B1" s="519"/>
      <c r="C1" s="519"/>
      <c r="D1" s="519"/>
    </row>
    <row r="2" spans="1:4" ht="18" x14ac:dyDescent="0.25">
      <c r="A2" s="519" t="s">
        <v>102</v>
      </c>
      <c r="B2" s="519"/>
      <c r="C2" s="519"/>
      <c r="D2" s="519"/>
    </row>
    <row r="3" spans="1:4" ht="18.75" x14ac:dyDescent="0.3">
      <c r="A3" s="520" t="s">
        <v>407</v>
      </c>
      <c r="B3" s="520"/>
      <c r="C3" s="520"/>
      <c r="D3" s="520"/>
    </row>
    <row r="4" spans="1:4" ht="14.25" x14ac:dyDescent="0.2">
      <c r="A4" s="591" t="s">
        <v>191</v>
      </c>
      <c r="B4" s="591"/>
      <c r="C4" s="591"/>
      <c r="D4" s="591"/>
    </row>
    <row r="5" spans="1:4" x14ac:dyDescent="0.2">
      <c r="A5" s="104"/>
      <c r="B5" s="104"/>
      <c r="C5" s="104"/>
      <c r="D5" s="104"/>
    </row>
    <row r="6" spans="1:4" ht="24.6" customHeight="1" x14ac:dyDescent="0.2">
      <c r="A6" s="386" t="s">
        <v>10</v>
      </c>
      <c r="B6" s="42" t="s">
        <v>0</v>
      </c>
      <c r="C6" s="42" t="s">
        <v>1</v>
      </c>
      <c r="D6" s="42" t="s">
        <v>2</v>
      </c>
    </row>
    <row r="7" spans="1:4" ht="15" customHeight="1" x14ac:dyDescent="0.25">
      <c r="A7" s="210" t="s">
        <v>22</v>
      </c>
      <c r="B7" s="209"/>
      <c r="C7" s="209"/>
      <c r="D7" s="209"/>
    </row>
    <row r="8" spans="1:4" ht="15" customHeight="1" x14ac:dyDescent="0.25">
      <c r="A8" s="207" t="s">
        <v>272</v>
      </c>
      <c r="B8" s="206"/>
      <c r="C8" s="206"/>
      <c r="D8" s="206"/>
    </row>
    <row r="9" spans="1:4" ht="15" customHeight="1" x14ac:dyDescent="0.25">
      <c r="A9" s="207" t="s">
        <v>274</v>
      </c>
      <c r="B9" s="206"/>
      <c r="C9" s="206"/>
      <c r="D9" s="206"/>
    </row>
    <row r="10" spans="1:4" ht="15" customHeight="1" x14ac:dyDescent="0.2">
      <c r="A10" s="205" t="s">
        <v>275</v>
      </c>
      <c r="B10" s="496">
        <v>694571</v>
      </c>
      <c r="C10" s="496">
        <v>154038</v>
      </c>
      <c r="D10" s="496">
        <v>540532</v>
      </c>
    </row>
    <row r="11" spans="1:4" ht="15" customHeight="1" x14ac:dyDescent="0.2">
      <c r="A11" s="110" t="s">
        <v>276</v>
      </c>
      <c r="B11" s="137">
        <v>29861</v>
      </c>
      <c r="C11" s="137">
        <v>27981</v>
      </c>
      <c r="D11" s="137">
        <v>1879</v>
      </c>
    </row>
    <row r="12" spans="1:4" ht="15" customHeight="1" x14ac:dyDescent="0.2">
      <c r="A12" s="110" t="s">
        <v>277</v>
      </c>
      <c r="B12" s="497">
        <v>15931</v>
      </c>
      <c r="C12" s="497">
        <v>9693</v>
      </c>
      <c r="D12" s="497">
        <v>6238</v>
      </c>
    </row>
    <row r="13" spans="1:4" ht="15" customHeight="1" x14ac:dyDescent="0.25">
      <c r="A13" s="203" t="s">
        <v>202</v>
      </c>
      <c r="B13" s="202">
        <v>740363</v>
      </c>
      <c r="C13" s="202">
        <v>191713</v>
      </c>
      <c r="D13" s="202">
        <v>548650</v>
      </c>
    </row>
    <row r="14" spans="1:4" ht="15" customHeight="1" x14ac:dyDescent="0.25">
      <c r="A14" s="203" t="s">
        <v>278</v>
      </c>
      <c r="B14" s="202">
        <v>722</v>
      </c>
      <c r="C14" s="202">
        <v>6</v>
      </c>
      <c r="D14" s="202">
        <v>716</v>
      </c>
    </row>
    <row r="15" spans="1:4" ht="15" customHeight="1" x14ac:dyDescent="0.25">
      <c r="A15" s="203" t="s">
        <v>279</v>
      </c>
      <c r="B15" s="202">
        <v>588</v>
      </c>
      <c r="C15" s="202" t="s">
        <v>430</v>
      </c>
      <c r="D15" s="202">
        <v>588</v>
      </c>
    </row>
    <row r="16" spans="1:4" ht="15" customHeight="1" x14ac:dyDescent="0.25">
      <c r="A16" s="203" t="s">
        <v>280</v>
      </c>
      <c r="B16" s="202">
        <v>758</v>
      </c>
      <c r="C16" s="202" t="s">
        <v>430</v>
      </c>
      <c r="D16" s="202">
        <v>758</v>
      </c>
    </row>
    <row r="17" spans="1:4" ht="15" customHeight="1" x14ac:dyDescent="0.25">
      <c r="A17" s="203" t="s">
        <v>281</v>
      </c>
      <c r="B17" s="202"/>
      <c r="C17" s="202"/>
      <c r="D17" s="202"/>
    </row>
    <row r="18" spans="1:4" ht="15" customHeight="1" x14ac:dyDescent="0.2">
      <c r="A18" s="110" t="s">
        <v>282</v>
      </c>
      <c r="B18" s="137">
        <v>1768</v>
      </c>
      <c r="C18" s="137">
        <v>1239</v>
      </c>
      <c r="D18" s="137">
        <v>529</v>
      </c>
    </row>
    <row r="19" spans="1:4" ht="15" customHeight="1" x14ac:dyDescent="0.2">
      <c r="A19" s="110" t="s">
        <v>283</v>
      </c>
      <c r="B19" s="137">
        <v>2340</v>
      </c>
      <c r="C19" s="137">
        <v>535</v>
      </c>
      <c r="D19" s="137">
        <v>1805</v>
      </c>
    </row>
    <row r="20" spans="1:4" ht="15" customHeight="1" x14ac:dyDescent="0.2">
      <c r="A20" s="110" t="s">
        <v>284</v>
      </c>
      <c r="B20" s="137">
        <v>3838</v>
      </c>
      <c r="C20" s="137">
        <v>2171</v>
      </c>
      <c r="D20" s="137">
        <v>1667</v>
      </c>
    </row>
    <row r="21" spans="1:4" ht="15" customHeight="1" x14ac:dyDescent="0.2">
      <c r="A21" s="110" t="s">
        <v>285</v>
      </c>
      <c r="B21" s="497">
        <v>6431</v>
      </c>
      <c r="C21" s="497">
        <v>4008</v>
      </c>
      <c r="D21" s="497">
        <v>2423</v>
      </c>
    </row>
    <row r="22" spans="1:4" ht="15" customHeight="1" x14ac:dyDescent="0.25">
      <c r="A22" s="203" t="s">
        <v>286</v>
      </c>
      <c r="B22" s="202">
        <v>14377</v>
      </c>
      <c r="C22" s="202">
        <v>7953</v>
      </c>
      <c r="D22" s="202">
        <v>6424</v>
      </c>
    </row>
    <row r="23" spans="1:4" ht="15" customHeight="1" x14ac:dyDescent="0.25">
      <c r="A23" s="203" t="s">
        <v>287</v>
      </c>
      <c r="B23" s="498">
        <v>51</v>
      </c>
      <c r="C23" s="498">
        <v>1</v>
      </c>
      <c r="D23" s="498">
        <v>50</v>
      </c>
    </row>
    <row r="24" spans="1:4" ht="15" customHeight="1" x14ac:dyDescent="0.25">
      <c r="A24" s="203" t="s">
        <v>23</v>
      </c>
      <c r="B24" s="202">
        <v>756859</v>
      </c>
      <c r="C24" s="202">
        <v>199673</v>
      </c>
      <c r="D24" s="202">
        <v>557186</v>
      </c>
    </row>
    <row r="25" spans="1:4" ht="15" customHeight="1" x14ac:dyDescent="0.25">
      <c r="A25" s="203"/>
      <c r="B25" s="202"/>
      <c r="C25" s="202"/>
      <c r="D25" s="202"/>
    </row>
    <row r="26" spans="1:4" ht="15" customHeight="1" thickBot="1" x14ac:dyDescent="0.3">
      <c r="A26" s="201" t="s">
        <v>24</v>
      </c>
      <c r="B26" s="499">
        <v>-1710091</v>
      </c>
      <c r="C26" s="499">
        <v>-605011</v>
      </c>
      <c r="D26" s="499">
        <v>-1105080</v>
      </c>
    </row>
    <row r="27" spans="1:4" ht="7.5" customHeight="1" x14ac:dyDescent="0.2">
      <c r="A27" s="572"/>
      <c r="B27" s="572"/>
      <c r="C27" s="572"/>
      <c r="D27" s="572"/>
    </row>
    <row r="28" spans="1:4" s="304" customFormat="1" ht="13.5" customHeight="1" x14ac:dyDescent="0.2">
      <c r="A28" s="526" t="s">
        <v>387</v>
      </c>
      <c r="B28" s="526"/>
      <c r="C28" s="526"/>
      <c r="D28" s="526"/>
    </row>
    <row r="29" spans="1:4" s="304" customFormat="1" ht="13.5" customHeight="1" x14ac:dyDescent="0.2">
      <c r="A29" s="526" t="s">
        <v>341</v>
      </c>
      <c r="B29" s="526"/>
      <c r="C29" s="526"/>
      <c r="D29" s="526"/>
    </row>
    <row r="30" spans="1:4" s="304" customFormat="1" ht="36.6" customHeight="1" x14ac:dyDescent="0.2">
      <c r="A30" s="526" t="s">
        <v>367</v>
      </c>
      <c r="B30" s="526"/>
      <c r="C30" s="526"/>
      <c r="D30" s="526"/>
    </row>
    <row r="31" spans="1:4" s="304" customFormat="1" ht="13.5" hidden="1" customHeight="1" x14ac:dyDescent="0.2">
      <c r="A31" s="525" t="s">
        <v>34</v>
      </c>
      <c r="B31" s="525"/>
      <c r="C31" s="525"/>
      <c r="D31" s="525"/>
    </row>
    <row r="32" spans="1:4" ht="13.5" customHeight="1" x14ac:dyDescent="0.2">
      <c r="A32" s="525" t="s">
        <v>35</v>
      </c>
      <c r="B32" s="525"/>
      <c r="C32" s="525"/>
      <c r="D32" s="525"/>
    </row>
    <row r="33" spans="1:4" ht="13.5" hidden="1" customHeight="1" x14ac:dyDescent="0.2">
      <c r="A33" s="571" t="s">
        <v>159</v>
      </c>
      <c r="B33" s="571"/>
      <c r="C33" s="571"/>
      <c r="D33" s="571"/>
    </row>
    <row r="34" spans="1:4" ht="13.5" customHeight="1" x14ac:dyDescent="0.2">
      <c r="A34" s="525" t="s">
        <v>408</v>
      </c>
      <c r="B34" s="525"/>
      <c r="C34" s="525"/>
      <c r="D34" s="525"/>
    </row>
    <row r="35" spans="1:4" x14ac:dyDescent="0.2">
      <c r="B35" s="16"/>
      <c r="C35" s="16"/>
      <c r="D35" s="16"/>
    </row>
    <row r="37" spans="1:4" x14ac:dyDescent="0.2">
      <c r="B37" s="16"/>
      <c r="D37" s="16"/>
    </row>
    <row r="38" spans="1:4" x14ac:dyDescent="0.2">
      <c r="B38" s="16"/>
      <c r="C38" s="16"/>
      <c r="D38" s="16"/>
    </row>
    <row r="39" spans="1:4" x14ac:dyDescent="0.2">
      <c r="B39" s="16"/>
      <c r="D39" s="16"/>
    </row>
    <row r="42" spans="1:4" x14ac:dyDescent="0.2">
      <c r="B42" s="16"/>
    </row>
    <row r="44" spans="1:4" x14ac:dyDescent="0.2">
      <c r="B44" s="16"/>
      <c r="C44" s="16"/>
    </row>
    <row r="45" spans="1:4" x14ac:dyDescent="0.2">
      <c r="B45" s="16"/>
      <c r="C45" s="16"/>
    </row>
    <row r="46" spans="1:4" x14ac:dyDescent="0.2">
      <c r="B46" s="16"/>
      <c r="C46" s="16"/>
      <c r="D46" s="16"/>
    </row>
    <row r="48" spans="1:4" x14ac:dyDescent="0.2">
      <c r="B48" s="16"/>
      <c r="C48" s="16"/>
      <c r="D48" s="16"/>
    </row>
    <row r="49" spans="2:4" x14ac:dyDescent="0.2">
      <c r="B49" s="16"/>
      <c r="C49" s="16"/>
      <c r="D49" s="16"/>
    </row>
  </sheetData>
  <mergeCells count="12">
    <mergeCell ref="A1:D1"/>
    <mergeCell ref="A2:D2"/>
    <mergeCell ref="A3:D3"/>
    <mergeCell ref="A4:D4"/>
    <mergeCell ref="A34:D34"/>
    <mergeCell ref="A27:D27"/>
    <mergeCell ref="A29:D29"/>
    <mergeCell ref="A32:D32"/>
    <mergeCell ref="A33:D33"/>
    <mergeCell ref="A31:D31"/>
    <mergeCell ref="A30:D30"/>
    <mergeCell ref="A28:D28"/>
  </mergeCells>
  <printOptions horizontalCentered="1" verticalCentered="1"/>
  <pageMargins left="0.5" right="0.5" top="0.5" bottom="1" header="0.5" footer="0.5"/>
  <pageSetup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pageSetUpPr fitToPage="1"/>
  </sheetPr>
  <dimension ref="A1:D68"/>
  <sheetViews>
    <sheetView workbookViewId="0">
      <selection activeCell="A3" sqref="A3:D3"/>
    </sheetView>
  </sheetViews>
  <sheetFormatPr defaultRowHeight="12.75" x14ac:dyDescent="0.2"/>
  <cols>
    <col min="1" max="1" width="59.140625" customWidth="1"/>
    <col min="2" max="2" width="19.42578125" customWidth="1"/>
    <col min="3" max="3" width="19" customWidth="1"/>
    <col min="4" max="4" width="22" customWidth="1"/>
  </cols>
  <sheetData>
    <row r="1" spans="1:4" ht="18" x14ac:dyDescent="0.25">
      <c r="A1" s="519" t="s">
        <v>166</v>
      </c>
      <c r="B1" s="519"/>
      <c r="C1" s="519"/>
      <c r="D1" s="519"/>
    </row>
    <row r="2" spans="1:4" ht="18" x14ac:dyDescent="0.25">
      <c r="A2" s="519" t="s">
        <v>102</v>
      </c>
      <c r="B2" s="519"/>
      <c r="C2" s="519"/>
      <c r="D2" s="519"/>
    </row>
    <row r="3" spans="1:4" ht="18.75" x14ac:dyDescent="0.3">
      <c r="A3" s="520" t="s">
        <v>407</v>
      </c>
      <c r="B3" s="520"/>
      <c r="C3" s="520"/>
      <c r="D3" s="520"/>
    </row>
    <row r="4" spans="1:4" ht="14.25" x14ac:dyDescent="0.2">
      <c r="A4" s="591" t="s">
        <v>191</v>
      </c>
      <c r="B4" s="591"/>
      <c r="C4" s="591"/>
      <c r="D4" s="591"/>
    </row>
    <row r="5" spans="1:4" x14ac:dyDescent="0.2">
      <c r="A5" s="104"/>
      <c r="B5" s="104"/>
      <c r="C5" s="104"/>
      <c r="D5" s="104"/>
    </row>
    <row r="6" spans="1:4" ht="24.6" customHeight="1" x14ac:dyDescent="0.2">
      <c r="A6" s="386" t="s">
        <v>10</v>
      </c>
      <c r="B6" s="42" t="s">
        <v>0</v>
      </c>
      <c r="C6" s="42" t="s">
        <v>1</v>
      </c>
      <c r="D6" s="42" t="s">
        <v>2</v>
      </c>
    </row>
    <row r="7" spans="1:4" ht="15" customHeight="1" x14ac:dyDescent="0.25">
      <c r="A7" s="200" t="s">
        <v>104</v>
      </c>
      <c r="B7" s="199"/>
      <c r="C7" s="199"/>
      <c r="D7" s="199"/>
    </row>
    <row r="8" spans="1:4" ht="15" customHeight="1" x14ac:dyDescent="0.25">
      <c r="A8" s="198" t="s">
        <v>332</v>
      </c>
      <c r="B8" s="197"/>
      <c r="C8" s="197"/>
      <c r="D8" s="197"/>
    </row>
    <row r="9" spans="1:4" ht="15" customHeight="1" x14ac:dyDescent="0.2">
      <c r="A9" s="17" t="s">
        <v>101</v>
      </c>
      <c r="B9" s="196">
        <v>46683</v>
      </c>
      <c r="C9" s="196">
        <v>34427</v>
      </c>
      <c r="D9" s="196">
        <v>12256</v>
      </c>
    </row>
    <row r="10" spans="1:4" ht="15" customHeight="1" x14ac:dyDescent="0.2">
      <c r="A10" s="17" t="s">
        <v>100</v>
      </c>
      <c r="B10" s="124">
        <v>2167</v>
      </c>
      <c r="C10" s="124">
        <v>36</v>
      </c>
      <c r="D10" s="124">
        <v>2131</v>
      </c>
    </row>
    <row r="11" spans="1:4" ht="15" customHeight="1" x14ac:dyDescent="0.2">
      <c r="A11" s="17" t="s">
        <v>220</v>
      </c>
      <c r="B11" s="124">
        <v>1719</v>
      </c>
      <c r="C11" s="124">
        <v>1465</v>
      </c>
      <c r="D11" s="124">
        <v>254</v>
      </c>
    </row>
    <row r="12" spans="1:4" ht="15" customHeight="1" x14ac:dyDescent="0.2">
      <c r="A12" s="17" t="s">
        <v>221</v>
      </c>
      <c r="B12" s="195" t="s">
        <v>429</v>
      </c>
      <c r="C12" s="195" t="s">
        <v>429</v>
      </c>
      <c r="D12" s="195" t="s">
        <v>429</v>
      </c>
    </row>
    <row r="13" spans="1:4" ht="15" customHeight="1" x14ac:dyDescent="0.25">
      <c r="A13" s="26" t="s">
        <v>222</v>
      </c>
      <c r="B13" s="194">
        <v>50569</v>
      </c>
      <c r="C13" s="194">
        <v>35928</v>
      </c>
      <c r="D13" s="194">
        <v>14641</v>
      </c>
    </row>
    <row r="14" spans="1:4" ht="15" customHeight="1" x14ac:dyDescent="0.25">
      <c r="A14" s="26" t="s">
        <v>223</v>
      </c>
      <c r="B14" s="194"/>
      <c r="C14" s="194" t="s">
        <v>103</v>
      </c>
      <c r="D14" s="194" t="s">
        <v>103</v>
      </c>
    </row>
    <row r="15" spans="1:4" ht="15" customHeight="1" x14ac:dyDescent="0.2">
      <c r="A15" s="17" t="s">
        <v>219</v>
      </c>
      <c r="B15" s="124">
        <v>196</v>
      </c>
      <c r="C15" s="124">
        <v>150</v>
      </c>
      <c r="D15" s="124">
        <v>46</v>
      </c>
    </row>
    <row r="16" spans="1:4" ht="15" customHeight="1" x14ac:dyDescent="0.2">
      <c r="A16" s="17" t="s">
        <v>225</v>
      </c>
      <c r="B16" s="124">
        <v>774</v>
      </c>
      <c r="C16" s="124">
        <v>597</v>
      </c>
      <c r="D16" s="124">
        <v>176</v>
      </c>
    </row>
    <row r="17" spans="1:4" ht="15" customHeight="1" x14ac:dyDescent="0.2">
      <c r="A17" s="17" t="s">
        <v>229</v>
      </c>
      <c r="B17" s="124">
        <v>1892</v>
      </c>
      <c r="C17" s="124">
        <v>1524</v>
      </c>
      <c r="D17" s="124">
        <v>368</v>
      </c>
    </row>
    <row r="18" spans="1:4" ht="15" customHeight="1" x14ac:dyDescent="0.2">
      <c r="A18" s="17" t="s">
        <v>230</v>
      </c>
      <c r="B18" s="124">
        <v>12</v>
      </c>
      <c r="C18" s="124">
        <v>11</v>
      </c>
      <c r="D18" s="124">
        <v>2</v>
      </c>
    </row>
    <row r="19" spans="1:4" ht="15" customHeight="1" x14ac:dyDescent="0.2">
      <c r="A19" s="17" t="s">
        <v>231</v>
      </c>
      <c r="B19" s="124">
        <v>49</v>
      </c>
      <c r="C19" s="124">
        <v>1</v>
      </c>
      <c r="D19" s="124">
        <v>49</v>
      </c>
    </row>
    <row r="20" spans="1:4" ht="15" customHeight="1" x14ac:dyDescent="0.2">
      <c r="A20" s="17" t="s">
        <v>232</v>
      </c>
      <c r="B20" s="195">
        <v>1778</v>
      </c>
      <c r="C20" s="195">
        <v>1391</v>
      </c>
      <c r="D20" s="195">
        <v>387</v>
      </c>
    </row>
    <row r="21" spans="1:4" ht="15" customHeight="1" x14ac:dyDescent="0.25">
      <c r="A21" s="26" t="s">
        <v>234</v>
      </c>
      <c r="B21" s="194">
        <v>4702</v>
      </c>
      <c r="C21" s="194">
        <v>3675</v>
      </c>
      <c r="D21" s="194">
        <v>1027</v>
      </c>
    </row>
    <row r="22" spans="1:4" ht="15" customHeight="1" x14ac:dyDescent="0.25">
      <c r="A22" s="26" t="s">
        <v>99</v>
      </c>
      <c r="B22" s="194"/>
      <c r="C22" s="194" t="s">
        <v>103</v>
      </c>
      <c r="D22" s="194" t="s">
        <v>103</v>
      </c>
    </row>
    <row r="23" spans="1:4" ht="15" customHeight="1" x14ac:dyDescent="0.2">
      <c r="A23" s="17" t="s">
        <v>236</v>
      </c>
      <c r="B23" s="124">
        <v>18</v>
      </c>
      <c r="C23" s="124">
        <v>16</v>
      </c>
      <c r="D23" s="124">
        <v>3</v>
      </c>
    </row>
    <row r="24" spans="1:4" ht="15" customHeight="1" x14ac:dyDescent="0.2">
      <c r="A24" s="17" t="s">
        <v>239</v>
      </c>
      <c r="B24" s="124">
        <v>2123</v>
      </c>
      <c r="C24" s="124">
        <v>1893</v>
      </c>
      <c r="D24" s="124">
        <v>230</v>
      </c>
    </row>
    <row r="25" spans="1:4" ht="15" customHeight="1" x14ac:dyDescent="0.2">
      <c r="A25" s="17" t="s">
        <v>240</v>
      </c>
      <c r="B25" s="195">
        <v>4810</v>
      </c>
      <c r="C25" s="195">
        <v>2049</v>
      </c>
      <c r="D25" s="195">
        <v>2761</v>
      </c>
    </row>
    <row r="26" spans="1:4" ht="15" customHeight="1" x14ac:dyDescent="0.25">
      <c r="A26" s="26" t="s">
        <v>241</v>
      </c>
      <c r="B26" s="194">
        <v>6951</v>
      </c>
      <c r="C26" s="194">
        <v>3957</v>
      </c>
      <c r="D26" s="194">
        <v>2994</v>
      </c>
    </row>
    <row r="27" spans="1:4" ht="15" customHeight="1" x14ac:dyDescent="0.25">
      <c r="A27" s="26" t="s">
        <v>98</v>
      </c>
      <c r="B27" s="194">
        <v>157</v>
      </c>
      <c r="C27" s="194">
        <v>157</v>
      </c>
      <c r="D27" s="194" t="s">
        <v>430</v>
      </c>
    </row>
    <row r="28" spans="1:4" ht="15" customHeight="1" x14ac:dyDescent="0.25">
      <c r="A28" s="26" t="s">
        <v>242</v>
      </c>
      <c r="B28" s="194">
        <v>-1462</v>
      </c>
      <c r="C28" s="194">
        <v>-1639</v>
      </c>
      <c r="D28" s="194">
        <v>177</v>
      </c>
    </row>
    <row r="29" spans="1:4" ht="15" customHeight="1" x14ac:dyDescent="0.2">
      <c r="A29" s="26" t="s">
        <v>243</v>
      </c>
      <c r="B29" s="124"/>
      <c r="C29" s="124" t="s">
        <v>103</v>
      </c>
      <c r="D29" s="124" t="s">
        <v>103</v>
      </c>
    </row>
    <row r="30" spans="1:4" ht="15" customHeight="1" x14ac:dyDescent="0.2">
      <c r="A30" s="17" t="s">
        <v>244</v>
      </c>
      <c r="B30" s="124">
        <v>758</v>
      </c>
      <c r="C30" s="124">
        <v>747</v>
      </c>
      <c r="D30" s="124">
        <v>11</v>
      </c>
    </row>
    <row r="31" spans="1:4" ht="15" customHeight="1" x14ac:dyDescent="0.2">
      <c r="A31" s="17" t="s">
        <v>245</v>
      </c>
      <c r="B31" s="195">
        <v>-31744</v>
      </c>
      <c r="C31" s="195">
        <v>-25627</v>
      </c>
      <c r="D31" s="195">
        <v>-6117</v>
      </c>
    </row>
    <row r="32" spans="1:4" ht="15" customHeight="1" x14ac:dyDescent="0.25">
      <c r="A32" s="26" t="s">
        <v>246</v>
      </c>
      <c r="B32" s="194">
        <v>-30986</v>
      </c>
      <c r="C32" s="194">
        <v>-24879</v>
      </c>
      <c r="D32" s="194">
        <v>-6106</v>
      </c>
    </row>
    <row r="33" spans="1:4" ht="15" customHeight="1" x14ac:dyDescent="0.25">
      <c r="A33" s="26" t="s">
        <v>247</v>
      </c>
      <c r="B33" s="194"/>
      <c r="C33" s="194"/>
      <c r="D33" s="194"/>
    </row>
    <row r="34" spans="1:4" ht="15" customHeight="1" x14ac:dyDescent="0.25">
      <c r="A34" s="26" t="s">
        <v>248</v>
      </c>
      <c r="B34" s="194">
        <v>-26761</v>
      </c>
      <c r="C34" s="194">
        <v>-20380</v>
      </c>
      <c r="D34" s="194">
        <v>-6382</v>
      </c>
    </row>
    <row r="35" spans="1:4" ht="15" customHeight="1" x14ac:dyDescent="0.25">
      <c r="A35" s="26" t="s">
        <v>249</v>
      </c>
      <c r="B35" s="194">
        <v>-1678</v>
      </c>
      <c r="C35" s="194">
        <v>200</v>
      </c>
      <c r="D35" s="194">
        <v>-1878</v>
      </c>
    </row>
    <row r="36" spans="1:4" ht="15" customHeight="1" x14ac:dyDescent="0.25">
      <c r="A36" s="26" t="s">
        <v>250</v>
      </c>
      <c r="B36" s="194">
        <v>-593</v>
      </c>
      <c r="C36" s="194">
        <v>-737</v>
      </c>
      <c r="D36" s="194">
        <v>144</v>
      </c>
    </row>
    <row r="37" spans="1:4" ht="15" customHeight="1" x14ac:dyDescent="0.25">
      <c r="A37" s="26" t="s">
        <v>252</v>
      </c>
      <c r="B37" s="194">
        <v>-3322</v>
      </c>
      <c r="C37" s="194">
        <v>-2933</v>
      </c>
      <c r="D37" s="194">
        <v>-389</v>
      </c>
    </row>
    <row r="38" spans="1:4" ht="15" customHeight="1" x14ac:dyDescent="0.25">
      <c r="A38" s="26" t="s">
        <v>253</v>
      </c>
      <c r="B38" s="194">
        <v>-24619</v>
      </c>
      <c r="C38" s="194">
        <v>-9659</v>
      </c>
      <c r="D38" s="194">
        <v>-14960</v>
      </c>
    </row>
    <row r="39" spans="1:4" ht="15" customHeight="1" x14ac:dyDescent="0.25">
      <c r="A39" s="26" t="s">
        <v>254</v>
      </c>
      <c r="B39" s="500">
        <v>44054</v>
      </c>
      <c r="C39" s="500">
        <v>43968</v>
      </c>
      <c r="D39" s="500">
        <v>86</v>
      </c>
    </row>
    <row r="40" spans="1:4" ht="15" customHeight="1" thickBot="1" x14ac:dyDescent="0.3">
      <c r="A40" s="193" t="s">
        <v>21</v>
      </c>
      <c r="B40" s="192">
        <v>17012</v>
      </c>
      <c r="C40" s="192">
        <v>27658</v>
      </c>
      <c r="D40" s="192">
        <v>-10646</v>
      </c>
    </row>
    <row r="41" spans="1:4" ht="15.75" customHeight="1" x14ac:dyDescent="0.25">
      <c r="A41" s="160"/>
      <c r="B41" s="191"/>
      <c r="C41" s="191"/>
      <c r="D41" s="384" t="s">
        <v>87</v>
      </c>
    </row>
    <row r="42" spans="1:4" x14ac:dyDescent="0.2">
      <c r="B42" s="16"/>
      <c r="C42" s="16"/>
      <c r="D42" s="16"/>
    </row>
    <row r="46" spans="1:4" x14ac:dyDescent="0.2">
      <c r="B46" s="16"/>
      <c r="C46" s="16"/>
      <c r="D46" s="16"/>
    </row>
    <row r="48" spans="1:4" x14ac:dyDescent="0.2">
      <c r="B48" s="16"/>
      <c r="C48" s="16"/>
    </row>
    <row r="49" spans="2:4" x14ac:dyDescent="0.2">
      <c r="B49" s="16"/>
      <c r="C49" s="16"/>
    </row>
    <row r="53" spans="2:4" x14ac:dyDescent="0.2">
      <c r="B53" s="16"/>
      <c r="C53" s="16"/>
    </row>
    <row r="55" spans="2:4" x14ac:dyDescent="0.2">
      <c r="B55" s="16"/>
      <c r="C55" s="16"/>
    </row>
    <row r="56" spans="2:4" x14ac:dyDescent="0.2">
      <c r="B56" s="16"/>
      <c r="C56" s="16"/>
    </row>
    <row r="58" spans="2:4" x14ac:dyDescent="0.2">
      <c r="B58" s="16"/>
      <c r="C58" s="16"/>
    </row>
    <row r="59" spans="2:4" x14ac:dyDescent="0.2">
      <c r="B59" s="16"/>
    </row>
    <row r="60" spans="2:4" x14ac:dyDescent="0.2">
      <c r="B60" s="16"/>
      <c r="C60" s="16"/>
      <c r="D60" s="16"/>
    </row>
    <row r="61" spans="2:4" x14ac:dyDescent="0.2">
      <c r="B61" s="16"/>
      <c r="C61" s="16"/>
      <c r="D61" s="16"/>
    </row>
    <row r="62" spans="2:4" x14ac:dyDescent="0.2">
      <c r="B62" s="16"/>
      <c r="C62" s="16"/>
    </row>
    <row r="66" spans="2:4" x14ac:dyDescent="0.2">
      <c r="B66" s="16"/>
      <c r="C66" s="16"/>
      <c r="D66" s="16"/>
    </row>
    <row r="68" spans="2:4" x14ac:dyDescent="0.2">
      <c r="B68" s="16"/>
      <c r="C68" s="16"/>
      <c r="D68" s="16"/>
    </row>
  </sheetData>
  <mergeCells count="4">
    <mergeCell ref="A1:D1"/>
    <mergeCell ref="A2:D2"/>
    <mergeCell ref="A3:D3"/>
    <mergeCell ref="A4:D4"/>
  </mergeCells>
  <printOptions horizontalCentered="1" verticalCentered="1"/>
  <pageMargins left="0.5" right="0.5" top="0.5" bottom="1" header="0.5" footer="0.5"/>
  <pageSetup scale="8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pageSetUpPr fitToPage="1"/>
  </sheetPr>
  <dimension ref="A1:D47"/>
  <sheetViews>
    <sheetView workbookViewId="0">
      <selection activeCell="K13" sqref="K13"/>
    </sheetView>
  </sheetViews>
  <sheetFormatPr defaultColWidth="9.140625" defaultRowHeight="12.75" x14ac:dyDescent="0.2"/>
  <cols>
    <col min="1" max="1" width="44.140625" customWidth="1"/>
    <col min="2" max="2" width="19.42578125" customWidth="1"/>
    <col min="3" max="3" width="19" customWidth="1"/>
    <col min="4" max="4" width="22" customWidth="1"/>
  </cols>
  <sheetData>
    <row r="1" spans="1:4" ht="18" x14ac:dyDescent="0.25">
      <c r="A1" s="519" t="s">
        <v>166</v>
      </c>
      <c r="B1" s="519"/>
      <c r="C1" s="519"/>
      <c r="D1" s="519"/>
    </row>
    <row r="2" spans="1:4" ht="18" x14ac:dyDescent="0.25">
      <c r="A2" s="519" t="s">
        <v>90</v>
      </c>
      <c r="B2" s="519"/>
      <c r="C2" s="519"/>
      <c r="D2" s="519"/>
    </row>
    <row r="3" spans="1:4" ht="18.75" x14ac:dyDescent="0.3">
      <c r="A3" s="520" t="s">
        <v>407</v>
      </c>
      <c r="B3" s="520"/>
      <c r="C3" s="520"/>
      <c r="D3" s="520"/>
    </row>
    <row r="4" spans="1:4" ht="14.25" x14ac:dyDescent="0.2">
      <c r="A4" s="537" t="s">
        <v>191</v>
      </c>
      <c r="B4" s="537"/>
      <c r="C4" s="537"/>
      <c r="D4" s="537"/>
    </row>
    <row r="5" spans="1:4" x14ac:dyDescent="0.2">
      <c r="A5" s="104"/>
      <c r="B5" s="104"/>
      <c r="C5" s="104"/>
      <c r="D5" s="104"/>
    </row>
    <row r="6" spans="1:4" ht="24.6" customHeight="1" x14ac:dyDescent="0.2">
      <c r="A6" s="386" t="s">
        <v>10</v>
      </c>
      <c r="B6" s="42" t="s">
        <v>0</v>
      </c>
      <c r="C6" s="42" t="s">
        <v>1</v>
      </c>
      <c r="D6" s="42" t="s">
        <v>2</v>
      </c>
    </row>
    <row r="7" spans="1:4" ht="15" customHeight="1" x14ac:dyDescent="0.25">
      <c r="A7" s="213" t="s">
        <v>22</v>
      </c>
      <c r="B7" s="24"/>
      <c r="C7" s="24"/>
      <c r="D7" s="24"/>
    </row>
    <row r="8" spans="1:4" ht="15" customHeight="1" x14ac:dyDescent="0.25">
      <c r="A8" s="212" t="s">
        <v>272</v>
      </c>
      <c r="B8" s="25"/>
      <c r="C8" s="25"/>
      <c r="D8" s="25"/>
    </row>
    <row r="9" spans="1:4" ht="15" customHeight="1" x14ac:dyDescent="0.25">
      <c r="A9" s="212" t="s">
        <v>274</v>
      </c>
      <c r="B9" s="25"/>
      <c r="C9" s="25"/>
      <c r="D9" s="25"/>
    </row>
    <row r="10" spans="1:4" ht="15" customHeight="1" x14ac:dyDescent="0.2">
      <c r="A10" s="211" t="s">
        <v>275</v>
      </c>
      <c r="B10" s="496">
        <v>63968</v>
      </c>
      <c r="C10" s="496">
        <v>51223</v>
      </c>
      <c r="D10" s="496">
        <v>12746</v>
      </c>
    </row>
    <row r="11" spans="1:4" ht="15" customHeight="1" x14ac:dyDescent="0.2">
      <c r="A11" s="17" t="s">
        <v>276</v>
      </c>
      <c r="B11" s="137">
        <v>39</v>
      </c>
      <c r="C11" s="137">
        <v>39</v>
      </c>
      <c r="D11" s="137">
        <v>1</v>
      </c>
    </row>
    <row r="12" spans="1:4" ht="15" customHeight="1" x14ac:dyDescent="0.2">
      <c r="A12" s="17" t="s">
        <v>277</v>
      </c>
      <c r="B12" s="497">
        <v>60</v>
      </c>
      <c r="C12" s="497">
        <v>24</v>
      </c>
      <c r="D12" s="497">
        <v>37</v>
      </c>
    </row>
    <row r="13" spans="1:4" ht="15" customHeight="1" x14ac:dyDescent="0.25">
      <c r="A13" s="26" t="s">
        <v>202</v>
      </c>
      <c r="B13" s="202">
        <v>64068</v>
      </c>
      <c r="C13" s="202">
        <v>51285</v>
      </c>
      <c r="D13" s="202">
        <v>12783</v>
      </c>
    </row>
    <row r="14" spans="1:4" ht="15" customHeight="1" x14ac:dyDescent="0.25">
      <c r="A14" s="26" t="s">
        <v>278</v>
      </c>
      <c r="B14" s="202">
        <v>46</v>
      </c>
      <c r="C14" s="202">
        <v>46</v>
      </c>
      <c r="D14" s="202" t="s">
        <v>430</v>
      </c>
    </row>
    <row r="15" spans="1:4" ht="15" customHeight="1" x14ac:dyDescent="0.25">
      <c r="A15" s="26" t="s">
        <v>279</v>
      </c>
      <c r="B15" s="202">
        <v>1</v>
      </c>
      <c r="C15" s="202" t="s">
        <v>429</v>
      </c>
      <c r="D15" s="202">
        <v>1</v>
      </c>
    </row>
    <row r="16" spans="1:4" ht="15" customHeight="1" x14ac:dyDescent="0.25">
      <c r="A16" s="26" t="s">
        <v>280</v>
      </c>
      <c r="B16" s="202">
        <v>73</v>
      </c>
      <c r="C16" s="202" t="s">
        <v>429</v>
      </c>
      <c r="D16" s="202">
        <v>73</v>
      </c>
    </row>
    <row r="17" spans="1:4" ht="15" customHeight="1" x14ac:dyDescent="0.25">
      <c r="A17" s="26" t="s">
        <v>281</v>
      </c>
      <c r="B17" s="202" t="s">
        <v>103</v>
      </c>
      <c r="C17" s="202" t="s">
        <v>103</v>
      </c>
      <c r="D17" s="202" t="s">
        <v>103</v>
      </c>
    </row>
    <row r="18" spans="1:4" ht="15" customHeight="1" x14ac:dyDescent="0.2">
      <c r="A18" s="17" t="s">
        <v>282</v>
      </c>
      <c r="B18" s="137">
        <v>485</v>
      </c>
      <c r="C18" s="137">
        <v>392</v>
      </c>
      <c r="D18" s="137">
        <v>93</v>
      </c>
    </row>
    <row r="19" spans="1:4" ht="15" customHeight="1" x14ac:dyDescent="0.2">
      <c r="A19" s="17" t="s">
        <v>283</v>
      </c>
      <c r="B19" s="137">
        <v>461</v>
      </c>
      <c r="C19" s="137">
        <v>338</v>
      </c>
      <c r="D19" s="137">
        <v>123</v>
      </c>
    </row>
    <row r="20" spans="1:4" ht="15" customHeight="1" x14ac:dyDescent="0.2">
      <c r="A20" s="17" t="s">
        <v>284</v>
      </c>
      <c r="B20" s="137">
        <v>2714</v>
      </c>
      <c r="C20" s="137">
        <v>2445</v>
      </c>
      <c r="D20" s="137">
        <v>269</v>
      </c>
    </row>
    <row r="21" spans="1:4" ht="15" customHeight="1" x14ac:dyDescent="0.2">
      <c r="A21" s="17" t="s">
        <v>285</v>
      </c>
      <c r="B21" s="497">
        <v>1394</v>
      </c>
      <c r="C21" s="497">
        <v>1225</v>
      </c>
      <c r="D21" s="497">
        <v>170</v>
      </c>
    </row>
    <row r="22" spans="1:4" ht="15" customHeight="1" x14ac:dyDescent="0.25">
      <c r="A22" s="26" t="s">
        <v>286</v>
      </c>
      <c r="B22" s="202">
        <v>5054</v>
      </c>
      <c r="C22" s="202">
        <v>4400</v>
      </c>
      <c r="D22" s="202">
        <v>655</v>
      </c>
    </row>
    <row r="23" spans="1:4" ht="15" customHeight="1" x14ac:dyDescent="0.25">
      <c r="A23" s="26" t="s">
        <v>287</v>
      </c>
      <c r="B23" s="202" t="s">
        <v>430</v>
      </c>
      <c r="C23" s="202" t="s">
        <v>430</v>
      </c>
      <c r="D23" s="202" t="s">
        <v>430</v>
      </c>
    </row>
    <row r="24" spans="1:4" ht="15" customHeight="1" x14ac:dyDescent="0.25">
      <c r="A24" s="26" t="s">
        <v>23</v>
      </c>
      <c r="B24" s="202">
        <v>69243</v>
      </c>
      <c r="C24" s="202">
        <v>55731</v>
      </c>
      <c r="D24" s="202">
        <v>13512</v>
      </c>
    </row>
    <row r="25" spans="1:4" ht="15" customHeight="1" x14ac:dyDescent="0.25">
      <c r="A25" s="26"/>
      <c r="B25" s="202" t="s">
        <v>103</v>
      </c>
      <c r="C25" s="202" t="s">
        <v>103</v>
      </c>
      <c r="D25" s="202" t="s">
        <v>103</v>
      </c>
    </row>
    <row r="26" spans="1:4" ht="15" customHeight="1" thickBot="1" x14ac:dyDescent="0.3">
      <c r="A26" s="193" t="s">
        <v>24</v>
      </c>
      <c r="B26" s="499">
        <v>-52231</v>
      </c>
      <c r="C26" s="499">
        <v>-28073</v>
      </c>
      <c r="D26" s="499">
        <v>-24158</v>
      </c>
    </row>
    <row r="27" spans="1:4" ht="7.5" customHeight="1" x14ac:dyDescent="0.2">
      <c r="A27" s="572"/>
      <c r="B27" s="572"/>
      <c r="C27" s="572"/>
      <c r="D27" s="572"/>
    </row>
    <row r="28" spans="1:4" s="304" customFormat="1" ht="13.5" customHeight="1" x14ac:dyDescent="0.2">
      <c r="A28" s="526" t="s">
        <v>387</v>
      </c>
      <c r="B28" s="526"/>
      <c r="C28" s="526"/>
      <c r="D28" s="526"/>
    </row>
    <row r="29" spans="1:4" s="304" customFormat="1" ht="13.5" customHeight="1" x14ac:dyDescent="0.2">
      <c r="A29" s="526" t="s">
        <v>341</v>
      </c>
      <c r="B29" s="526"/>
      <c r="C29" s="526"/>
      <c r="D29" s="526"/>
    </row>
    <row r="30" spans="1:4" s="304" customFormat="1" ht="36.6" customHeight="1" x14ac:dyDescent="0.2">
      <c r="A30" s="526" t="s">
        <v>367</v>
      </c>
      <c r="B30" s="526"/>
      <c r="C30" s="526"/>
      <c r="D30" s="526"/>
    </row>
    <row r="31" spans="1:4" s="304" customFormat="1" ht="13.5" hidden="1" customHeight="1" x14ac:dyDescent="0.2">
      <c r="A31" s="525" t="s">
        <v>34</v>
      </c>
      <c r="B31" s="525"/>
      <c r="C31" s="525"/>
      <c r="D31" s="525"/>
    </row>
    <row r="32" spans="1:4" ht="13.5" customHeight="1" x14ac:dyDescent="0.2">
      <c r="A32" s="525" t="s">
        <v>35</v>
      </c>
      <c r="B32" s="525"/>
      <c r="C32" s="525"/>
      <c r="D32" s="525"/>
    </row>
    <row r="33" spans="1:4" ht="13.5" customHeight="1" x14ac:dyDescent="0.2">
      <c r="A33" s="571" t="s">
        <v>159</v>
      </c>
      <c r="B33" s="571"/>
      <c r="C33" s="571"/>
      <c r="D33" s="571"/>
    </row>
    <row r="34" spans="1:4" ht="13.5" customHeight="1" x14ac:dyDescent="0.2">
      <c r="A34" s="525" t="s">
        <v>408</v>
      </c>
      <c r="B34" s="525"/>
      <c r="C34" s="525"/>
      <c r="D34" s="525"/>
    </row>
    <row r="36" spans="1:4" x14ac:dyDescent="0.2">
      <c r="B36" s="16"/>
      <c r="C36" s="16"/>
      <c r="D36" s="16"/>
    </row>
    <row r="42" spans="1:4" x14ac:dyDescent="0.2">
      <c r="B42" s="16"/>
      <c r="C42" s="16"/>
    </row>
    <row r="44" spans="1:4" x14ac:dyDescent="0.2">
      <c r="B44" s="16"/>
      <c r="C44" s="16"/>
    </row>
    <row r="46" spans="1:4" x14ac:dyDescent="0.2">
      <c r="B46" s="16"/>
      <c r="C46" s="16"/>
      <c r="D46" s="16"/>
    </row>
    <row r="47" spans="1:4" x14ac:dyDescent="0.2">
      <c r="B47" s="16"/>
      <c r="C47" s="16"/>
      <c r="D47" s="16"/>
    </row>
  </sheetData>
  <mergeCells count="12">
    <mergeCell ref="A1:D1"/>
    <mergeCell ref="A2:D2"/>
    <mergeCell ref="A3:D3"/>
    <mergeCell ref="A4:D4"/>
    <mergeCell ref="A34:D34"/>
    <mergeCell ref="A27:D27"/>
    <mergeCell ref="A29:D29"/>
    <mergeCell ref="A32:D32"/>
    <mergeCell ref="A33:D33"/>
    <mergeCell ref="A31:D31"/>
    <mergeCell ref="A30:D30"/>
    <mergeCell ref="A28:D28"/>
  </mergeCells>
  <printOptions horizontalCentered="1" verticalCentered="1"/>
  <pageMargins left="0.5" right="0.5" top="0.5" bottom="1" header="0.5" footer="0.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5">
    <pageSetUpPr fitToPage="1"/>
  </sheetPr>
  <dimension ref="A1:D68"/>
  <sheetViews>
    <sheetView workbookViewId="0">
      <selection activeCell="A3" sqref="A3:D3"/>
    </sheetView>
  </sheetViews>
  <sheetFormatPr defaultRowHeight="12.75" x14ac:dyDescent="0.2"/>
  <cols>
    <col min="1" max="1" width="59.140625" customWidth="1"/>
    <col min="2" max="2" width="19.42578125" customWidth="1"/>
    <col min="3" max="3" width="19" customWidth="1"/>
    <col min="4" max="4" width="22.140625" customWidth="1"/>
  </cols>
  <sheetData>
    <row r="1" spans="1:4" ht="18" x14ac:dyDescent="0.25">
      <c r="A1" s="519" t="s">
        <v>347</v>
      </c>
      <c r="B1" s="519"/>
      <c r="C1" s="519"/>
      <c r="D1" s="519"/>
    </row>
    <row r="2" spans="1:4" ht="18" x14ac:dyDescent="0.25">
      <c r="A2" s="519" t="s">
        <v>102</v>
      </c>
      <c r="B2" s="519"/>
      <c r="C2" s="519"/>
      <c r="D2" s="519"/>
    </row>
    <row r="3" spans="1:4" ht="18.75" x14ac:dyDescent="0.3">
      <c r="A3" s="520" t="s">
        <v>407</v>
      </c>
      <c r="B3" s="520"/>
      <c r="C3" s="520"/>
      <c r="D3" s="520"/>
    </row>
    <row r="4" spans="1:4" ht="14.25" x14ac:dyDescent="0.2">
      <c r="A4" s="591" t="s">
        <v>191</v>
      </c>
      <c r="B4" s="591"/>
      <c r="C4" s="591"/>
      <c r="D4" s="591"/>
    </row>
    <row r="5" spans="1:4" x14ac:dyDescent="0.2">
      <c r="A5" s="104"/>
      <c r="B5" s="104"/>
      <c r="C5" s="104"/>
      <c r="D5" s="104"/>
    </row>
    <row r="6" spans="1:4" ht="24.6" customHeight="1" x14ac:dyDescent="0.2">
      <c r="A6" s="386" t="s">
        <v>10</v>
      </c>
      <c r="B6" s="42" t="s">
        <v>0</v>
      </c>
      <c r="C6" s="42" t="s">
        <v>1</v>
      </c>
      <c r="D6" s="42" t="s">
        <v>2</v>
      </c>
    </row>
    <row r="7" spans="1:4" ht="15" customHeight="1" x14ac:dyDescent="0.25">
      <c r="A7" s="200" t="s">
        <v>104</v>
      </c>
      <c r="B7" s="199"/>
      <c r="C7" s="199"/>
      <c r="D7" s="199"/>
    </row>
    <row r="8" spans="1:4" ht="15" customHeight="1" x14ac:dyDescent="0.25">
      <c r="A8" s="198" t="s">
        <v>332</v>
      </c>
      <c r="B8" s="197"/>
      <c r="C8" s="197"/>
      <c r="D8" s="197"/>
    </row>
    <row r="9" spans="1:4" ht="15" customHeight="1" x14ac:dyDescent="0.2">
      <c r="A9" s="17" t="s">
        <v>101</v>
      </c>
      <c r="B9" s="196">
        <v>15388</v>
      </c>
      <c r="C9" s="196">
        <v>3043</v>
      </c>
      <c r="D9" s="196">
        <v>12345</v>
      </c>
    </row>
    <row r="10" spans="1:4" ht="15" customHeight="1" x14ac:dyDescent="0.2">
      <c r="A10" s="17" t="s">
        <v>100</v>
      </c>
      <c r="B10" s="124">
        <v>22796</v>
      </c>
      <c r="C10" s="124">
        <v>124</v>
      </c>
      <c r="D10" s="124">
        <v>22671</v>
      </c>
    </row>
    <row r="11" spans="1:4" ht="15" customHeight="1" x14ac:dyDescent="0.2">
      <c r="A11" s="17" t="s">
        <v>220</v>
      </c>
      <c r="B11" s="124">
        <v>4084</v>
      </c>
      <c r="C11" s="124" t="s">
        <v>430</v>
      </c>
      <c r="D11" s="124">
        <v>4083</v>
      </c>
    </row>
    <row r="12" spans="1:4" ht="15" customHeight="1" x14ac:dyDescent="0.2">
      <c r="A12" s="17" t="s">
        <v>221</v>
      </c>
      <c r="B12" s="195">
        <v>75</v>
      </c>
      <c r="C12" s="195" t="s">
        <v>430</v>
      </c>
      <c r="D12" s="195">
        <v>74</v>
      </c>
    </row>
    <row r="13" spans="1:4" ht="15" customHeight="1" x14ac:dyDescent="0.25">
      <c r="A13" s="26" t="s">
        <v>222</v>
      </c>
      <c r="B13" s="194">
        <v>42342</v>
      </c>
      <c r="C13" s="194">
        <v>3168</v>
      </c>
      <c r="D13" s="194">
        <v>39174</v>
      </c>
    </row>
    <row r="14" spans="1:4" ht="15" customHeight="1" x14ac:dyDescent="0.25">
      <c r="A14" s="26" t="s">
        <v>223</v>
      </c>
      <c r="B14" s="194"/>
      <c r="C14" s="194" t="s">
        <v>103</v>
      </c>
      <c r="D14" s="194" t="s">
        <v>103</v>
      </c>
    </row>
    <row r="15" spans="1:4" ht="15" customHeight="1" x14ac:dyDescent="0.2">
      <c r="A15" s="17" t="s">
        <v>219</v>
      </c>
      <c r="B15" s="124">
        <v>77</v>
      </c>
      <c r="C15" s="124">
        <v>9</v>
      </c>
      <c r="D15" s="124">
        <v>69</v>
      </c>
    </row>
    <row r="16" spans="1:4" ht="15" customHeight="1" x14ac:dyDescent="0.2">
      <c r="A16" s="17" t="s">
        <v>225</v>
      </c>
      <c r="B16" s="124">
        <v>49</v>
      </c>
      <c r="C16" s="124">
        <v>32</v>
      </c>
      <c r="D16" s="124">
        <v>17</v>
      </c>
    </row>
    <row r="17" spans="1:4" ht="15" customHeight="1" x14ac:dyDescent="0.2">
      <c r="A17" s="17" t="s">
        <v>229</v>
      </c>
      <c r="B17" s="124">
        <v>230</v>
      </c>
      <c r="C17" s="124">
        <v>212</v>
      </c>
      <c r="D17" s="124">
        <v>18</v>
      </c>
    </row>
    <row r="18" spans="1:4" ht="15" customHeight="1" x14ac:dyDescent="0.2">
      <c r="A18" s="17" t="s">
        <v>230</v>
      </c>
      <c r="B18" s="124">
        <v>7</v>
      </c>
      <c r="C18" s="124">
        <v>5</v>
      </c>
      <c r="D18" s="124">
        <v>2</v>
      </c>
    </row>
    <row r="19" spans="1:4" ht="15" customHeight="1" x14ac:dyDescent="0.2">
      <c r="A19" s="17" t="s">
        <v>231</v>
      </c>
      <c r="B19" s="124">
        <v>216</v>
      </c>
      <c r="C19" s="124" t="s">
        <v>430</v>
      </c>
      <c r="D19" s="124">
        <v>216</v>
      </c>
    </row>
    <row r="20" spans="1:4" ht="15" customHeight="1" x14ac:dyDescent="0.2">
      <c r="A20" s="17" t="s">
        <v>232</v>
      </c>
      <c r="B20" s="195">
        <v>219</v>
      </c>
      <c r="C20" s="195">
        <v>81</v>
      </c>
      <c r="D20" s="195">
        <v>138</v>
      </c>
    </row>
    <row r="21" spans="1:4" ht="15" customHeight="1" x14ac:dyDescent="0.25">
      <c r="A21" s="26" t="s">
        <v>234</v>
      </c>
      <c r="B21" s="194">
        <v>798</v>
      </c>
      <c r="C21" s="194">
        <v>338</v>
      </c>
      <c r="D21" s="194">
        <v>460</v>
      </c>
    </row>
    <row r="22" spans="1:4" ht="15" customHeight="1" x14ac:dyDescent="0.25">
      <c r="A22" s="26" t="s">
        <v>99</v>
      </c>
      <c r="B22" s="194"/>
      <c r="C22" s="194" t="s">
        <v>103</v>
      </c>
      <c r="D22" s="194" t="s">
        <v>103</v>
      </c>
    </row>
    <row r="23" spans="1:4" ht="15" customHeight="1" x14ac:dyDescent="0.2">
      <c r="A23" s="17" t="s">
        <v>236</v>
      </c>
      <c r="B23" s="124">
        <v>44</v>
      </c>
      <c r="C23" s="124">
        <v>40</v>
      </c>
      <c r="D23" s="124">
        <v>4</v>
      </c>
    </row>
    <row r="24" spans="1:4" ht="15" customHeight="1" x14ac:dyDescent="0.2">
      <c r="A24" s="17" t="s">
        <v>239</v>
      </c>
      <c r="B24" s="124">
        <v>230</v>
      </c>
      <c r="C24" s="124">
        <v>97</v>
      </c>
      <c r="D24" s="124">
        <v>134</v>
      </c>
    </row>
    <row r="25" spans="1:4" ht="15" customHeight="1" x14ac:dyDescent="0.2">
      <c r="A25" s="17" t="s">
        <v>240</v>
      </c>
      <c r="B25" s="195">
        <v>4893</v>
      </c>
      <c r="C25" s="195">
        <v>183</v>
      </c>
      <c r="D25" s="195">
        <v>4710</v>
      </c>
    </row>
    <row r="26" spans="1:4" ht="15" customHeight="1" x14ac:dyDescent="0.25">
      <c r="A26" s="26" t="s">
        <v>241</v>
      </c>
      <c r="B26" s="194">
        <v>5168</v>
      </c>
      <c r="C26" s="194">
        <v>320</v>
      </c>
      <c r="D26" s="194">
        <v>4848</v>
      </c>
    </row>
    <row r="27" spans="1:4" ht="15" customHeight="1" x14ac:dyDescent="0.25">
      <c r="A27" s="26" t="s">
        <v>98</v>
      </c>
      <c r="B27" s="194">
        <v>5</v>
      </c>
      <c r="C27" s="194">
        <v>2</v>
      </c>
      <c r="D27" s="194">
        <v>3</v>
      </c>
    </row>
    <row r="28" spans="1:4" ht="15" customHeight="1" x14ac:dyDescent="0.25">
      <c r="A28" s="26" t="s">
        <v>242</v>
      </c>
      <c r="B28" s="194">
        <v>-1483</v>
      </c>
      <c r="C28" s="194">
        <v>-1008</v>
      </c>
      <c r="D28" s="194">
        <v>-475</v>
      </c>
    </row>
    <row r="29" spans="1:4" ht="15" customHeight="1" x14ac:dyDescent="0.2">
      <c r="A29" s="26" t="s">
        <v>243</v>
      </c>
      <c r="B29" s="124"/>
      <c r="C29" s="124" t="s">
        <v>103</v>
      </c>
      <c r="D29" s="124" t="s">
        <v>103</v>
      </c>
    </row>
    <row r="30" spans="1:4" ht="15" customHeight="1" x14ac:dyDescent="0.2">
      <c r="A30" s="17" t="s">
        <v>244</v>
      </c>
      <c r="B30" s="124">
        <v>-37</v>
      </c>
      <c r="C30" s="124">
        <v>-35</v>
      </c>
      <c r="D30" s="124">
        <v>-2</v>
      </c>
    </row>
    <row r="31" spans="1:4" ht="15" customHeight="1" x14ac:dyDescent="0.2">
      <c r="A31" s="17" t="s">
        <v>245</v>
      </c>
      <c r="B31" s="195">
        <v>-3947</v>
      </c>
      <c r="C31" s="195">
        <v>-2599</v>
      </c>
      <c r="D31" s="195">
        <v>-1348</v>
      </c>
    </row>
    <row r="32" spans="1:4" ht="15" customHeight="1" x14ac:dyDescent="0.25">
      <c r="A32" s="26" t="s">
        <v>246</v>
      </c>
      <c r="B32" s="194">
        <v>-3984</v>
      </c>
      <c r="C32" s="194">
        <v>-2633</v>
      </c>
      <c r="D32" s="194">
        <v>-1351</v>
      </c>
    </row>
    <row r="33" spans="1:4" ht="15" customHeight="1" x14ac:dyDescent="0.25">
      <c r="A33" s="26" t="s">
        <v>247</v>
      </c>
      <c r="B33" s="194"/>
      <c r="C33" s="194"/>
      <c r="D33" s="194"/>
    </row>
    <row r="34" spans="1:4" ht="15" customHeight="1" x14ac:dyDescent="0.25">
      <c r="A34" s="26" t="s">
        <v>248</v>
      </c>
      <c r="B34" s="194">
        <v>-24034</v>
      </c>
      <c r="C34" s="194">
        <v>-2796</v>
      </c>
      <c r="D34" s="194">
        <v>-21238</v>
      </c>
    </row>
    <row r="35" spans="1:4" ht="15" customHeight="1" x14ac:dyDescent="0.25">
      <c r="A35" s="26" t="s">
        <v>249</v>
      </c>
      <c r="B35" s="194">
        <v>-2638</v>
      </c>
      <c r="C35" s="194">
        <v>-308</v>
      </c>
      <c r="D35" s="194">
        <v>-2331</v>
      </c>
    </row>
    <row r="36" spans="1:4" ht="15" customHeight="1" x14ac:dyDescent="0.25">
      <c r="A36" s="26" t="s">
        <v>250</v>
      </c>
      <c r="B36" s="194">
        <v>-44118</v>
      </c>
      <c r="C36" s="194">
        <v>-24606</v>
      </c>
      <c r="D36" s="194">
        <v>-19512</v>
      </c>
    </row>
    <row r="37" spans="1:4" ht="15" customHeight="1" x14ac:dyDescent="0.25">
      <c r="A37" s="26" t="s">
        <v>252</v>
      </c>
      <c r="B37" s="194">
        <v>-1745</v>
      </c>
      <c r="C37" s="194">
        <v>-1735</v>
      </c>
      <c r="D37" s="194">
        <v>-10</v>
      </c>
    </row>
    <row r="38" spans="1:4" ht="15" customHeight="1" x14ac:dyDescent="0.25">
      <c r="A38" s="26" t="s">
        <v>253</v>
      </c>
      <c r="B38" s="194">
        <v>-35478</v>
      </c>
      <c r="C38" s="194">
        <v>-1387</v>
      </c>
      <c r="D38" s="194">
        <v>-34090</v>
      </c>
    </row>
    <row r="39" spans="1:4" ht="15" customHeight="1" x14ac:dyDescent="0.25">
      <c r="A39" s="26" t="s">
        <v>254</v>
      </c>
      <c r="B39" s="500">
        <v>-936</v>
      </c>
      <c r="C39" s="500">
        <v>-263</v>
      </c>
      <c r="D39" s="500">
        <v>-673</v>
      </c>
    </row>
    <row r="40" spans="1:4" ht="15" customHeight="1" thickBot="1" x14ac:dyDescent="0.3">
      <c r="A40" s="193" t="s">
        <v>21</v>
      </c>
      <c r="B40" s="192">
        <v>-66104</v>
      </c>
      <c r="C40" s="192">
        <v>-30909</v>
      </c>
      <c r="D40" s="192">
        <v>-35195</v>
      </c>
    </row>
    <row r="41" spans="1:4" ht="15.75" customHeight="1" x14ac:dyDescent="0.25">
      <c r="A41" s="160"/>
      <c r="B41" s="191"/>
      <c r="C41" s="191"/>
      <c r="D41" s="384" t="s">
        <v>87</v>
      </c>
    </row>
    <row r="42" spans="1:4" x14ac:dyDescent="0.2">
      <c r="B42" s="16"/>
      <c r="C42" s="16"/>
      <c r="D42" s="16"/>
    </row>
    <row r="46" spans="1:4" x14ac:dyDescent="0.2">
      <c r="B46" s="16"/>
      <c r="C46" s="16"/>
      <c r="D46" s="16"/>
    </row>
    <row r="48" spans="1:4" x14ac:dyDescent="0.2">
      <c r="B48" s="16"/>
      <c r="C48" s="16"/>
    </row>
    <row r="49" spans="2:4" x14ac:dyDescent="0.2">
      <c r="B49" s="16"/>
      <c r="C49" s="16"/>
    </row>
    <row r="53" spans="2:4" x14ac:dyDescent="0.2">
      <c r="B53" s="16"/>
      <c r="C53" s="16"/>
    </row>
    <row r="55" spans="2:4" x14ac:dyDescent="0.2">
      <c r="B55" s="16"/>
      <c r="C55" s="16"/>
    </row>
    <row r="56" spans="2:4" x14ac:dyDescent="0.2">
      <c r="B56" s="16"/>
      <c r="C56" s="16"/>
    </row>
    <row r="58" spans="2:4" x14ac:dyDescent="0.2">
      <c r="B58" s="16"/>
      <c r="C58" s="16"/>
    </row>
    <row r="59" spans="2:4" x14ac:dyDescent="0.2">
      <c r="B59" s="16"/>
    </row>
    <row r="60" spans="2:4" x14ac:dyDescent="0.2">
      <c r="B60" s="16"/>
      <c r="C60" s="16"/>
      <c r="D60" s="16"/>
    </row>
    <row r="61" spans="2:4" x14ac:dyDescent="0.2">
      <c r="B61" s="16"/>
      <c r="C61" s="16"/>
      <c r="D61" s="16"/>
    </row>
    <row r="62" spans="2:4" x14ac:dyDescent="0.2">
      <c r="B62" s="16"/>
      <c r="C62" s="16"/>
    </row>
    <row r="66" spans="2:4" x14ac:dyDescent="0.2">
      <c r="B66" s="16"/>
      <c r="C66" s="16"/>
      <c r="D66" s="16"/>
    </row>
    <row r="68" spans="2:4" x14ac:dyDescent="0.2">
      <c r="B68" s="16"/>
      <c r="C68" s="16"/>
      <c r="D68" s="16"/>
    </row>
  </sheetData>
  <mergeCells count="4">
    <mergeCell ref="A1:D1"/>
    <mergeCell ref="A2:D2"/>
    <mergeCell ref="A3:D3"/>
    <mergeCell ref="A4:D4"/>
  </mergeCells>
  <printOptions horizontalCentered="1" verticalCentered="1"/>
  <pageMargins left="0.5" right="0.5" top="0.5" bottom="1" header="0.5" footer="0.5"/>
  <pageSetup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28"/>
  <sheetViews>
    <sheetView workbookViewId="0">
      <selection activeCell="B7" sqref="B7"/>
    </sheetView>
  </sheetViews>
  <sheetFormatPr defaultRowHeight="12.75" x14ac:dyDescent="0.2"/>
  <cols>
    <col min="1" max="1" width="31.5703125" customWidth="1"/>
    <col min="2" max="13" width="13" customWidth="1"/>
  </cols>
  <sheetData>
    <row r="1" spans="1:25" ht="18" x14ac:dyDescent="0.25">
      <c r="A1" s="519" t="s">
        <v>28</v>
      </c>
      <c r="B1" s="519"/>
      <c r="C1" s="519"/>
      <c r="D1" s="519"/>
      <c r="E1" s="519"/>
      <c r="F1" s="519"/>
      <c r="G1" s="519"/>
      <c r="H1" s="519"/>
      <c r="I1" s="519"/>
      <c r="J1" s="519"/>
      <c r="K1" s="519"/>
      <c r="L1" s="519"/>
      <c r="M1" s="519"/>
    </row>
    <row r="2" spans="1:25" ht="18.75" x14ac:dyDescent="0.3">
      <c r="A2" s="520" t="s">
        <v>409</v>
      </c>
      <c r="B2" s="520"/>
      <c r="C2" s="520"/>
      <c r="D2" s="520"/>
      <c r="E2" s="520"/>
      <c r="F2" s="520"/>
      <c r="G2" s="520"/>
      <c r="H2" s="520"/>
      <c r="I2" s="520"/>
      <c r="J2" s="520"/>
      <c r="K2" s="520"/>
      <c r="L2" s="520"/>
      <c r="M2" s="520"/>
    </row>
    <row r="3" spans="1:25" ht="14.25" x14ac:dyDescent="0.2">
      <c r="A3" s="534" t="s">
        <v>186</v>
      </c>
      <c r="B3" s="534"/>
      <c r="C3" s="534"/>
      <c r="D3" s="534"/>
      <c r="E3" s="534"/>
      <c r="F3" s="534"/>
      <c r="G3" s="534"/>
      <c r="H3" s="534"/>
      <c r="I3" s="534"/>
      <c r="J3" s="534"/>
      <c r="K3" s="534"/>
      <c r="L3" s="534"/>
      <c r="M3" s="534"/>
    </row>
    <row r="4" spans="1:25" ht="14.25" x14ac:dyDescent="0.2">
      <c r="A4" s="4"/>
      <c r="B4" s="2"/>
      <c r="C4" s="2"/>
      <c r="D4" s="8"/>
      <c r="E4" s="2"/>
      <c r="F4" s="2"/>
      <c r="G4" s="2"/>
      <c r="H4" s="2"/>
      <c r="I4" s="2"/>
      <c r="J4" s="2"/>
      <c r="K4" s="2"/>
      <c r="L4" s="2"/>
      <c r="M4" s="2"/>
    </row>
    <row r="5" spans="1:25" ht="18" customHeight="1" thickBot="1" x14ac:dyDescent="0.25">
      <c r="A5" s="529" t="s">
        <v>4</v>
      </c>
      <c r="B5" s="531" t="s">
        <v>5</v>
      </c>
      <c r="C5" s="532"/>
      <c r="D5" s="533"/>
      <c r="E5" s="531" t="s">
        <v>368</v>
      </c>
      <c r="F5" s="532"/>
      <c r="G5" s="533"/>
      <c r="H5" s="531" t="s">
        <v>139</v>
      </c>
      <c r="I5" s="532"/>
      <c r="J5" s="532"/>
      <c r="K5" s="531" t="s">
        <v>171</v>
      </c>
      <c r="L5" s="532"/>
      <c r="M5" s="532"/>
    </row>
    <row r="6" spans="1:25" ht="30" customHeight="1" x14ac:dyDescent="0.2">
      <c r="A6" s="530"/>
      <c r="B6" s="11" t="s">
        <v>0</v>
      </c>
      <c r="C6" s="10" t="s">
        <v>1</v>
      </c>
      <c r="D6" s="11" t="s">
        <v>2</v>
      </c>
      <c r="E6" s="11" t="s">
        <v>0</v>
      </c>
      <c r="F6" s="10" t="s">
        <v>1</v>
      </c>
      <c r="G6" s="11" t="s">
        <v>2</v>
      </c>
      <c r="H6" s="12" t="s">
        <v>0</v>
      </c>
      <c r="I6" s="13" t="s">
        <v>1</v>
      </c>
      <c r="J6" s="10" t="s">
        <v>2</v>
      </c>
      <c r="K6" s="12" t="s">
        <v>0</v>
      </c>
      <c r="L6" s="13" t="s">
        <v>1</v>
      </c>
      <c r="M6" s="10" t="s">
        <v>2</v>
      </c>
    </row>
    <row r="7" spans="1:25" ht="15" customHeight="1" x14ac:dyDescent="0.2">
      <c r="A7" s="51" t="s">
        <v>184</v>
      </c>
      <c r="B7" s="412">
        <v>103936</v>
      </c>
      <c r="C7" s="413">
        <v>11333</v>
      </c>
      <c r="D7" s="414">
        <v>92602</v>
      </c>
      <c r="E7" s="413">
        <v>89903</v>
      </c>
      <c r="F7" s="413">
        <v>6643</v>
      </c>
      <c r="G7" s="413">
        <v>83260</v>
      </c>
      <c r="H7" s="414">
        <v>7861</v>
      </c>
      <c r="I7" s="413">
        <v>4239</v>
      </c>
      <c r="J7" s="414">
        <v>3622</v>
      </c>
      <c r="K7" s="415">
        <v>6171</v>
      </c>
      <c r="L7" s="413">
        <v>451</v>
      </c>
      <c r="M7" s="414">
        <v>5720</v>
      </c>
      <c r="N7" s="15"/>
      <c r="O7" s="15"/>
      <c r="P7" s="15"/>
      <c r="Q7" s="15"/>
      <c r="R7" s="15"/>
      <c r="S7" s="15"/>
      <c r="T7" s="15"/>
      <c r="U7" s="15"/>
      <c r="V7" s="15"/>
      <c r="W7" s="15"/>
      <c r="X7" s="15"/>
      <c r="Y7" s="15"/>
    </row>
    <row r="8" spans="1:25" ht="30" customHeight="1" x14ac:dyDescent="0.2">
      <c r="A8" s="51" t="s">
        <v>185</v>
      </c>
      <c r="B8" s="412">
        <v>11804</v>
      </c>
      <c r="C8" s="413">
        <v>10210</v>
      </c>
      <c r="D8" s="414">
        <v>1594</v>
      </c>
      <c r="E8" s="413">
        <v>7697</v>
      </c>
      <c r="F8" s="413">
        <v>6299</v>
      </c>
      <c r="G8" s="413">
        <v>1398</v>
      </c>
      <c r="H8" s="414">
        <v>3513</v>
      </c>
      <c r="I8" s="413">
        <v>3390</v>
      </c>
      <c r="J8" s="414">
        <v>123</v>
      </c>
      <c r="K8" s="415">
        <v>594</v>
      </c>
      <c r="L8" s="413">
        <v>521</v>
      </c>
      <c r="M8" s="414">
        <v>73</v>
      </c>
    </row>
    <row r="9" spans="1:25" ht="45" customHeight="1" x14ac:dyDescent="0.2">
      <c r="A9" s="51" t="s">
        <v>187</v>
      </c>
      <c r="B9" s="412">
        <v>35777</v>
      </c>
      <c r="C9" s="413">
        <v>8662</v>
      </c>
      <c r="D9" s="414">
        <v>27115</v>
      </c>
      <c r="E9" s="413">
        <v>29431</v>
      </c>
      <c r="F9" s="413">
        <v>5133</v>
      </c>
      <c r="G9" s="413">
        <v>24298</v>
      </c>
      <c r="H9" s="414">
        <v>4360</v>
      </c>
      <c r="I9" s="413">
        <v>3130</v>
      </c>
      <c r="J9" s="414">
        <v>1230</v>
      </c>
      <c r="K9" s="415">
        <v>1986</v>
      </c>
      <c r="L9" s="413">
        <v>399</v>
      </c>
      <c r="M9" s="414">
        <v>1587</v>
      </c>
    </row>
    <row r="10" spans="1:25" ht="15" customHeight="1" x14ac:dyDescent="0.25">
      <c r="A10" s="52" t="s">
        <v>12</v>
      </c>
      <c r="B10" s="416">
        <v>151516</v>
      </c>
      <c r="C10" s="417">
        <v>30205</v>
      </c>
      <c r="D10" s="416">
        <v>121311</v>
      </c>
      <c r="E10" s="417">
        <v>127032</v>
      </c>
      <c r="F10" s="417">
        <v>18075</v>
      </c>
      <c r="G10" s="417">
        <v>108957</v>
      </c>
      <c r="H10" s="416">
        <v>15734</v>
      </c>
      <c r="I10" s="417">
        <v>10759</v>
      </c>
      <c r="J10" s="416">
        <v>4974</v>
      </c>
      <c r="K10" s="418">
        <v>8751</v>
      </c>
      <c r="L10" s="417">
        <v>1370</v>
      </c>
      <c r="M10" s="416">
        <v>7380</v>
      </c>
    </row>
    <row r="11" spans="1:25" ht="30" customHeight="1" x14ac:dyDescent="0.2">
      <c r="A11" s="66" t="s">
        <v>188</v>
      </c>
      <c r="B11" s="412">
        <v>92673</v>
      </c>
      <c r="C11" s="419" t="s">
        <v>429</v>
      </c>
      <c r="D11" s="412">
        <v>92673</v>
      </c>
      <c r="E11" s="412">
        <v>83335</v>
      </c>
      <c r="F11" s="419" t="s">
        <v>429</v>
      </c>
      <c r="G11" s="412">
        <v>83335</v>
      </c>
      <c r="H11" s="412">
        <v>4283</v>
      </c>
      <c r="I11" s="419" t="s">
        <v>429</v>
      </c>
      <c r="J11" s="412">
        <v>4283</v>
      </c>
      <c r="K11" s="415">
        <v>5055</v>
      </c>
      <c r="L11" s="419" t="s">
        <v>429</v>
      </c>
      <c r="M11" s="412">
        <v>5055</v>
      </c>
    </row>
    <row r="12" spans="1:25" ht="15" customHeight="1" x14ac:dyDescent="0.25">
      <c r="A12" s="52" t="s">
        <v>140</v>
      </c>
      <c r="B12" s="416">
        <v>2745</v>
      </c>
      <c r="C12" s="417">
        <v>1908</v>
      </c>
      <c r="D12" s="416">
        <v>838</v>
      </c>
      <c r="E12" s="417">
        <v>1921</v>
      </c>
      <c r="F12" s="417">
        <v>1137</v>
      </c>
      <c r="G12" s="417">
        <v>784</v>
      </c>
      <c r="H12" s="416">
        <v>721</v>
      </c>
      <c r="I12" s="417">
        <v>683</v>
      </c>
      <c r="J12" s="416">
        <v>39</v>
      </c>
      <c r="K12" s="418">
        <v>103</v>
      </c>
      <c r="L12" s="417">
        <v>88</v>
      </c>
      <c r="M12" s="416">
        <v>15</v>
      </c>
      <c r="N12" s="14"/>
      <c r="O12" s="14"/>
    </row>
    <row r="13" spans="1:25" ht="30.75" customHeight="1" thickBot="1" x14ac:dyDescent="0.3">
      <c r="A13" s="53" t="s">
        <v>33</v>
      </c>
      <c r="B13" s="420">
        <v>154273</v>
      </c>
      <c r="C13" s="421">
        <v>32112</v>
      </c>
      <c r="D13" s="422">
        <v>122160</v>
      </c>
      <c r="E13" s="421">
        <v>128964</v>
      </c>
      <c r="F13" s="421">
        <v>19213</v>
      </c>
      <c r="G13" s="421">
        <v>109751</v>
      </c>
      <c r="H13" s="422">
        <v>16455</v>
      </c>
      <c r="I13" s="421">
        <v>11442</v>
      </c>
      <c r="J13" s="422">
        <v>5013</v>
      </c>
      <c r="K13" s="423">
        <v>8853</v>
      </c>
      <c r="L13" s="421">
        <v>1458</v>
      </c>
      <c r="M13" s="422">
        <v>7396</v>
      </c>
    </row>
    <row r="14" spans="1:25" ht="7.5" customHeight="1" x14ac:dyDescent="0.2">
      <c r="A14" s="528"/>
      <c r="B14" s="528"/>
      <c r="C14" s="528"/>
      <c r="D14" s="528"/>
      <c r="E14" s="528"/>
      <c r="F14" s="528"/>
      <c r="G14" s="528"/>
      <c r="H14" s="528"/>
      <c r="I14" s="528"/>
      <c r="J14" s="528"/>
      <c r="K14" s="528"/>
      <c r="L14" s="528"/>
      <c r="M14" s="528"/>
    </row>
    <row r="15" spans="1:25" s="304" customFormat="1" ht="13.5" customHeight="1" x14ac:dyDescent="0.2">
      <c r="A15" s="526" t="s">
        <v>387</v>
      </c>
      <c r="B15" s="526"/>
      <c r="C15" s="526"/>
      <c r="D15" s="526"/>
      <c r="E15" s="526"/>
      <c r="F15" s="526"/>
      <c r="G15" s="526"/>
      <c r="H15" s="526"/>
      <c r="I15" s="526"/>
      <c r="J15" s="526"/>
      <c r="K15" s="526"/>
      <c r="L15" s="526"/>
      <c r="M15" s="526"/>
    </row>
    <row r="16" spans="1:25" s="304" customFormat="1" ht="13.5" customHeight="1" x14ac:dyDescent="0.2">
      <c r="A16" s="526" t="s">
        <v>304</v>
      </c>
      <c r="B16" s="526"/>
      <c r="C16" s="526"/>
      <c r="D16" s="526"/>
      <c r="E16" s="526"/>
      <c r="F16" s="526"/>
      <c r="G16" s="526"/>
      <c r="H16" s="526"/>
      <c r="I16" s="526"/>
      <c r="J16" s="526"/>
      <c r="K16" s="526"/>
      <c r="L16" s="526"/>
      <c r="M16" s="526"/>
    </row>
    <row r="17" spans="1:13" s="304" customFormat="1" ht="13.5" customHeight="1" x14ac:dyDescent="0.2">
      <c r="A17" s="526" t="s">
        <v>341</v>
      </c>
      <c r="B17" s="526"/>
      <c r="C17" s="526"/>
      <c r="D17" s="526"/>
      <c r="E17" s="526"/>
      <c r="F17" s="526"/>
      <c r="G17" s="526"/>
      <c r="H17" s="526"/>
      <c r="I17" s="526"/>
      <c r="J17" s="526"/>
      <c r="K17" s="526"/>
      <c r="L17" s="526"/>
      <c r="M17" s="526"/>
    </row>
    <row r="18" spans="1:13" s="304" customFormat="1" ht="25.5" customHeight="1" x14ac:dyDescent="0.2">
      <c r="A18" s="526" t="s">
        <v>367</v>
      </c>
      <c r="B18" s="526"/>
      <c r="C18" s="526"/>
      <c r="D18" s="526"/>
      <c r="E18" s="526"/>
      <c r="F18" s="526"/>
      <c r="G18" s="526"/>
      <c r="H18" s="526"/>
      <c r="I18" s="526"/>
      <c r="J18" s="526"/>
      <c r="K18" s="526"/>
      <c r="L18" s="526"/>
      <c r="M18" s="526"/>
    </row>
    <row r="19" spans="1:13" s="304" customFormat="1" x14ac:dyDescent="0.2">
      <c r="A19" s="527" t="s">
        <v>388</v>
      </c>
      <c r="B19" s="527"/>
      <c r="C19" s="527"/>
      <c r="D19" s="527"/>
      <c r="E19" s="527"/>
      <c r="F19" s="527"/>
      <c r="G19" s="527"/>
      <c r="H19" s="527"/>
      <c r="I19" s="527"/>
      <c r="J19" s="527"/>
      <c r="K19" s="527"/>
      <c r="L19" s="527"/>
      <c r="M19" s="527"/>
    </row>
    <row r="20" spans="1:13" s="304" customFormat="1" ht="13.5" customHeight="1" x14ac:dyDescent="0.2">
      <c r="A20" s="525" t="s">
        <v>389</v>
      </c>
      <c r="B20" s="525"/>
      <c r="C20" s="525"/>
      <c r="D20" s="525"/>
      <c r="E20" s="525"/>
      <c r="F20" s="525"/>
      <c r="G20" s="525"/>
      <c r="H20" s="525"/>
      <c r="I20" s="525"/>
      <c r="J20" s="525"/>
      <c r="K20" s="525"/>
      <c r="L20" s="525"/>
      <c r="M20" s="525"/>
    </row>
    <row r="21" spans="1:13" s="304" customFormat="1" ht="25.5" customHeight="1" x14ac:dyDescent="0.2">
      <c r="A21" s="525" t="s">
        <v>384</v>
      </c>
      <c r="B21" s="525"/>
      <c r="C21" s="525"/>
      <c r="D21" s="525"/>
      <c r="E21" s="525"/>
      <c r="F21" s="525"/>
      <c r="G21" s="525"/>
      <c r="H21" s="525"/>
      <c r="I21" s="525"/>
      <c r="J21" s="525"/>
      <c r="K21" s="525"/>
      <c r="L21" s="525"/>
      <c r="M21" s="525"/>
    </row>
    <row r="22" spans="1:13" s="304" customFormat="1" ht="25.5" customHeight="1" x14ac:dyDescent="0.2">
      <c r="A22" s="525" t="s">
        <v>397</v>
      </c>
      <c r="B22" s="525"/>
      <c r="C22" s="525"/>
      <c r="D22" s="525"/>
      <c r="E22" s="525"/>
      <c r="F22" s="525"/>
      <c r="G22" s="525"/>
      <c r="H22" s="525"/>
      <c r="I22" s="525"/>
      <c r="J22" s="525"/>
      <c r="K22" s="525"/>
      <c r="L22" s="525"/>
      <c r="M22" s="525"/>
    </row>
    <row r="23" spans="1:13" s="304" customFormat="1" ht="13.5" customHeight="1" x14ac:dyDescent="0.2">
      <c r="A23" s="525" t="s">
        <v>354</v>
      </c>
      <c r="B23" s="525"/>
      <c r="C23" s="525"/>
      <c r="D23" s="525"/>
      <c r="E23" s="525"/>
      <c r="F23" s="525"/>
      <c r="G23" s="525"/>
      <c r="H23" s="525"/>
      <c r="I23" s="525"/>
      <c r="J23" s="525"/>
      <c r="K23" s="525"/>
      <c r="L23" s="525"/>
      <c r="M23" s="525"/>
    </row>
    <row r="24" spans="1:13" s="304" customFormat="1" x14ac:dyDescent="0.2">
      <c r="A24" s="525" t="s">
        <v>324</v>
      </c>
      <c r="B24" s="525"/>
      <c r="C24" s="525"/>
      <c r="D24" s="525"/>
      <c r="E24" s="525"/>
      <c r="F24" s="525"/>
      <c r="G24" s="525"/>
      <c r="H24" s="525"/>
      <c r="I24" s="525"/>
      <c r="J24" s="525"/>
      <c r="K24" s="525"/>
      <c r="L24" s="525"/>
      <c r="M24" s="525"/>
    </row>
    <row r="25" spans="1:13" s="304" customFormat="1" ht="13.5" hidden="1" customHeight="1" x14ac:dyDescent="0.2">
      <c r="A25" s="339" t="s">
        <v>34</v>
      </c>
      <c r="B25" s="339"/>
      <c r="C25" s="339"/>
      <c r="D25" s="339"/>
      <c r="E25" s="339"/>
      <c r="F25" s="339"/>
      <c r="G25" s="339"/>
      <c r="H25" s="339"/>
      <c r="I25" s="339"/>
      <c r="J25" s="339"/>
      <c r="K25" s="339"/>
      <c r="L25" s="339"/>
      <c r="M25" s="339"/>
    </row>
    <row r="26" spans="1:13" ht="13.5" hidden="1" customHeight="1" x14ac:dyDescent="0.2">
      <c r="A26" s="339" t="s">
        <v>35</v>
      </c>
      <c r="B26" s="339"/>
      <c r="C26" s="339"/>
      <c r="D26" s="339"/>
      <c r="E26" s="339"/>
      <c r="F26" s="339"/>
      <c r="G26" s="339"/>
      <c r="H26" s="339"/>
      <c r="I26" s="339"/>
      <c r="J26" s="339"/>
      <c r="K26" s="339"/>
      <c r="L26" s="339"/>
      <c r="M26" s="339"/>
    </row>
    <row r="27" spans="1:13" ht="13.5" customHeight="1" x14ac:dyDescent="0.2">
      <c r="A27" s="340" t="s">
        <v>159</v>
      </c>
      <c r="B27" s="340"/>
      <c r="C27" s="340"/>
      <c r="D27" s="340"/>
      <c r="E27" s="340"/>
      <c r="F27" s="340"/>
      <c r="G27" s="340"/>
      <c r="H27" s="340"/>
      <c r="I27" s="340"/>
      <c r="J27" s="340"/>
      <c r="K27" s="340"/>
      <c r="L27" s="340"/>
      <c r="M27" s="340"/>
    </row>
    <row r="28" spans="1:13" ht="13.5" customHeight="1" x14ac:dyDescent="0.2">
      <c r="A28" s="525" t="s">
        <v>408</v>
      </c>
      <c r="B28" s="525"/>
      <c r="C28" s="525"/>
      <c r="D28" s="525"/>
      <c r="E28" s="525"/>
      <c r="F28" s="525"/>
      <c r="G28" s="525"/>
      <c r="H28" s="525"/>
      <c r="I28" s="525"/>
      <c r="J28" s="525"/>
      <c r="K28" s="525"/>
      <c r="L28" s="525"/>
      <c r="M28" s="525"/>
    </row>
  </sheetData>
  <mergeCells count="20">
    <mergeCell ref="A1:M1"/>
    <mergeCell ref="A5:A6"/>
    <mergeCell ref="B5:D5"/>
    <mergeCell ref="E5:G5"/>
    <mergeCell ref="K5:M5"/>
    <mergeCell ref="A2:M2"/>
    <mergeCell ref="A3:M3"/>
    <mergeCell ref="H5:J5"/>
    <mergeCell ref="A24:M24"/>
    <mergeCell ref="A28:M28"/>
    <mergeCell ref="A15:M15"/>
    <mergeCell ref="A19:M19"/>
    <mergeCell ref="A14:M14"/>
    <mergeCell ref="A20:M20"/>
    <mergeCell ref="A21:M21"/>
    <mergeCell ref="A23:M23"/>
    <mergeCell ref="A22:M22"/>
    <mergeCell ref="A17:M17"/>
    <mergeCell ref="A18:M18"/>
    <mergeCell ref="A16:M16"/>
  </mergeCells>
  <phoneticPr fontId="0" type="noConversion"/>
  <printOptions horizontalCentered="1" verticalCentered="1"/>
  <pageMargins left="0.5" right="0.5" top="0.5" bottom="1" header="0.5" footer="0.5"/>
  <pageSetup scale="69" orientation="landscape" r:id="rId1"/>
  <headerFooter alignWithMargins="0"/>
  <rowBreaks count="1" manualBreakCount="1">
    <brk id="24"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66">
    <pageSetUpPr fitToPage="1"/>
  </sheetPr>
  <dimension ref="A1:D47"/>
  <sheetViews>
    <sheetView workbookViewId="0">
      <selection activeCell="A3" sqref="A3:D3"/>
    </sheetView>
  </sheetViews>
  <sheetFormatPr defaultColWidth="9.140625" defaultRowHeight="12.75" x14ac:dyDescent="0.2"/>
  <cols>
    <col min="1" max="1" width="44.42578125" customWidth="1"/>
    <col min="2" max="2" width="19.42578125" customWidth="1"/>
    <col min="3" max="3" width="19" customWidth="1"/>
    <col min="4" max="4" width="22" customWidth="1"/>
  </cols>
  <sheetData>
    <row r="1" spans="1:4" ht="18" x14ac:dyDescent="0.25">
      <c r="A1" s="519" t="s">
        <v>347</v>
      </c>
      <c r="B1" s="519"/>
      <c r="C1" s="519"/>
      <c r="D1" s="519"/>
    </row>
    <row r="2" spans="1:4" ht="18" x14ac:dyDescent="0.25">
      <c r="A2" s="519" t="s">
        <v>90</v>
      </c>
      <c r="B2" s="519"/>
      <c r="C2" s="519"/>
      <c r="D2" s="519"/>
    </row>
    <row r="3" spans="1:4" ht="18.75" x14ac:dyDescent="0.3">
      <c r="A3" s="520" t="s">
        <v>407</v>
      </c>
      <c r="B3" s="520"/>
      <c r="C3" s="520"/>
      <c r="D3" s="520"/>
    </row>
    <row r="4" spans="1:4" ht="14.25" x14ac:dyDescent="0.2">
      <c r="A4" s="537" t="s">
        <v>191</v>
      </c>
      <c r="B4" s="537"/>
      <c r="C4" s="537"/>
      <c r="D4" s="537"/>
    </row>
    <row r="5" spans="1:4" x14ac:dyDescent="0.2">
      <c r="A5" s="104"/>
      <c r="B5" s="104"/>
      <c r="C5" s="104"/>
      <c r="D5" s="104"/>
    </row>
    <row r="6" spans="1:4" ht="24.6" customHeight="1" x14ac:dyDescent="0.2">
      <c r="A6" s="386" t="s">
        <v>10</v>
      </c>
      <c r="B6" s="42" t="s">
        <v>0</v>
      </c>
      <c r="C6" s="42" t="s">
        <v>1</v>
      </c>
      <c r="D6" s="42" t="s">
        <v>2</v>
      </c>
    </row>
    <row r="7" spans="1:4" ht="15" customHeight="1" x14ac:dyDescent="0.25">
      <c r="A7" s="213" t="s">
        <v>22</v>
      </c>
      <c r="B7" s="24"/>
      <c r="C7" s="24"/>
      <c r="D7" s="24"/>
    </row>
    <row r="8" spans="1:4" ht="15" customHeight="1" x14ac:dyDescent="0.25">
      <c r="A8" s="212" t="s">
        <v>272</v>
      </c>
      <c r="B8" s="25"/>
      <c r="C8" s="25"/>
      <c r="D8" s="25"/>
    </row>
    <row r="9" spans="1:4" ht="15" customHeight="1" x14ac:dyDescent="0.25">
      <c r="A9" s="212" t="s">
        <v>274</v>
      </c>
      <c r="B9" s="25"/>
      <c r="C9" s="25"/>
      <c r="D9" s="25"/>
    </row>
    <row r="10" spans="1:4" ht="15" customHeight="1" x14ac:dyDescent="0.2">
      <c r="A10" s="211" t="s">
        <v>275</v>
      </c>
      <c r="B10" s="496">
        <v>53486</v>
      </c>
      <c r="C10" s="496">
        <v>17213</v>
      </c>
      <c r="D10" s="496">
        <v>36274</v>
      </c>
    </row>
    <row r="11" spans="1:4" ht="15" customHeight="1" x14ac:dyDescent="0.2">
      <c r="A11" s="17" t="s">
        <v>276</v>
      </c>
      <c r="B11" s="137">
        <v>497</v>
      </c>
      <c r="C11" s="137">
        <v>479</v>
      </c>
      <c r="D11" s="137">
        <v>17</v>
      </c>
    </row>
    <row r="12" spans="1:4" ht="15" customHeight="1" x14ac:dyDescent="0.2">
      <c r="A12" s="17" t="s">
        <v>277</v>
      </c>
      <c r="B12" s="497">
        <v>217</v>
      </c>
      <c r="C12" s="497">
        <v>7</v>
      </c>
      <c r="D12" s="497">
        <v>210</v>
      </c>
    </row>
    <row r="13" spans="1:4" ht="15" customHeight="1" x14ac:dyDescent="0.25">
      <c r="A13" s="26" t="s">
        <v>202</v>
      </c>
      <c r="B13" s="202">
        <v>54200</v>
      </c>
      <c r="C13" s="202">
        <v>17699</v>
      </c>
      <c r="D13" s="202">
        <v>36501</v>
      </c>
    </row>
    <row r="14" spans="1:4" ht="15" customHeight="1" x14ac:dyDescent="0.25">
      <c r="A14" s="26" t="s">
        <v>278</v>
      </c>
      <c r="B14" s="202">
        <v>7</v>
      </c>
      <c r="C14" s="202" t="s">
        <v>429</v>
      </c>
      <c r="D14" s="202">
        <v>7</v>
      </c>
    </row>
    <row r="15" spans="1:4" ht="15" customHeight="1" x14ac:dyDescent="0.25">
      <c r="A15" s="26" t="s">
        <v>279</v>
      </c>
      <c r="B15" s="202">
        <v>62</v>
      </c>
      <c r="C15" s="202" t="s">
        <v>429</v>
      </c>
      <c r="D15" s="202">
        <v>62</v>
      </c>
    </row>
    <row r="16" spans="1:4" ht="15" customHeight="1" x14ac:dyDescent="0.25">
      <c r="A16" s="26" t="s">
        <v>280</v>
      </c>
      <c r="B16" s="202">
        <v>45</v>
      </c>
      <c r="C16" s="202" t="s">
        <v>429</v>
      </c>
      <c r="D16" s="202">
        <v>45</v>
      </c>
    </row>
    <row r="17" spans="1:4" ht="15" customHeight="1" x14ac:dyDescent="0.25">
      <c r="A17" s="26" t="s">
        <v>281</v>
      </c>
      <c r="B17" s="202" t="s">
        <v>103</v>
      </c>
      <c r="C17" s="202" t="s">
        <v>103</v>
      </c>
      <c r="D17" s="202" t="s">
        <v>103</v>
      </c>
    </row>
    <row r="18" spans="1:4" ht="15" customHeight="1" x14ac:dyDescent="0.2">
      <c r="A18" s="17" t="s">
        <v>282</v>
      </c>
      <c r="B18" s="137">
        <v>104</v>
      </c>
      <c r="C18" s="137">
        <v>58</v>
      </c>
      <c r="D18" s="137">
        <v>46</v>
      </c>
    </row>
    <row r="19" spans="1:4" ht="15" customHeight="1" x14ac:dyDescent="0.2">
      <c r="A19" s="17" t="s">
        <v>283</v>
      </c>
      <c r="B19" s="137">
        <v>220</v>
      </c>
      <c r="C19" s="137">
        <v>19</v>
      </c>
      <c r="D19" s="137">
        <v>202</v>
      </c>
    </row>
    <row r="20" spans="1:4" ht="15" customHeight="1" x14ac:dyDescent="0.2">
      <c r="A20" s="17" t="s">
        <v>284</v>
      </c>
      <c r="B20" s="137">
        <v>274</v>
      </c>
      <c r="C20" s="137">
        <v>137</v>
      </c>
      <c r="D20" s="137">
        <v>136</v>
      </c>
    </row>
    <row r="21" spans="1:4" ht="15" customHeight="1" x14ac:dyDescent="0.2">
      <c r="A21" s="17" t="s">
        <v>285</v>
      </c>
      <c r="B21" s="497">
        <v>616</v>
      </c>
      <c r="C21" s="497">
        <v>443</v>
      </c>
      <c r="D21" s="497">
        <v>173</v>
      </c>
    </row>
    <row r="22" spans="1:4" ht="15" customHeight="1" x14ac:dyDescent="0.25">
      <c r="A22" s="26" t="s">
        <v>286</v>
      </c>
      <c r="B22" s="202">
        <v>1214</v>
      </c>
      <c r="C22" s="202">
        <v>658</v>
      </c>
      <c r="D22" s="202">
        <v>557</v>
      </c>
    </row>
    <row r="23" spans="1:4" ht="15" customHeight="1" x14ac:dyDescent="0.25">
      <c r="A23" s="26" t="s">
        <v>287</v>
      </c>
      <c r="B23" s="202">
        <v>1</v>
      </c>
      <c r="C23" s="202" t="s">
        <v>429</v>
      </c>
      <c r="D23" s="202">
        <v>1</v>
      </c>
    </row>
    <row r="24" spans="1:4" ht="15" customHeight="1" x14ac:dyDescent="0.25">
      <c r="A24" s="26" t="s">
        <v>23</v>
      </c>
      <c r="B24" s="202">
        <v>55529</v>
      </c>
      <c r="C24" s="202">
        <v>18356</v>
      </c>
      <c r="D24" s="202">
        <v>37173</v>
      </c>
    </row>
    <row r="25" spans="1:4" ht="15" customHeight="1" x14ac:dyDescent="0.25">
      <c r="A25" s="26"/>
      <c r="B25" s="202" t="s">
        <v>103</v>
      </c>
      <c r="C25" s="202" t="s">
        <v>103</v>
      </c>
      <c r="D25" s="202" t="s">
        <v>103</v>
      </c>
    </row>
    <row r="26" spans="1:4" ht="15" customHeight="1" thickBot="1" x14ac:dyDescent="0.3">
      <c r="A26" s="193" t="s">
        <v>24</v>
      </c>
      <c r="B26" s="499">
        <v>-121633</v>
      </c>
      <c r="C26" s="499">
        <v>-49265</v>
      </c>
      <c r="D26" s="499">
        <v>-72368</v>
      </c>
    </row>
    <row r="27" spans="1:4" ht="7.5" customHeight="1" x14ac:dyDescent="0.2">
      <c r="A27" s="572"/>
      <c r="B27" s="572"/>
      <c r="C27" s="572"/>
      <c r="D27" s="572"/>
    </row>
    <row r="28" spans="1:4" s="304" customFormat="1" ht="13.5" customHeight="1" x14ac:dyDescent="0.2">
      <c r="A28" s="526" t="s">
        <v>387</v>
      </c>
      <c r="B28" s="526"/>
      <c r="C28" s="526"/>
      <c r="D28" s="526"/>
    </row>
    <row r="29" spans="1:4" s="304" customFormat="1" ht="13.5" customHeight="1" x14ac:dyDescent="0.2">
      <c r="A29" s="526" t="s">
        <v>341</v>
      </c>
      <c r="B29" s="526"/>
      <c r="C29" s="526"/>
      <c r="D29" s="526"/>
    </row>
    <row r="30" spans="1:4" s="304" customFormat="1" ht="36.6" customHeight="1" x14ac:dyDescent="0.2">
      <c r="A30" s="526" t="s">
        <v>367</v>
      </c>
      <c r="B30" s="526"/>
      <c r="C30" s="526"/>
      <c r="D30" s="526"/>
    </row>
    <row r="31" spans="1:4" s="304" customFormat="1" ht="13.5" hidden="1" customHeight="1" x14ac:dyDescent="0.2">
      <c r="A31" s="525" t="s">
        <v>34</v>
      </c>
      <c r="B31" s="525"/>
      <c r="C31" s="525"/>
      <c r="D31" s="525"/>
    </row>
    <row r="32" spans="1:4" ht="13.5" customHeight="1" x14ac:dyDescent="0.2">
      <c r="A32" s="525" t="s">
        <v>35</v>
      </c>
      <c r="B32" s="525"/>
      <c r="C32" s="525"/>
      <c r="D32" s="525"/>
    </row>
    <row r="33" spans="1:4" ht="13.5" customHeight="1" x14ac:dyDescent="0.2">
      <c r="A33" s="571" t="s">
        <v>159</v>
      </c>
      <c r="B33" s="571"/>
      <c r="C33" s="571"/>
      <c r="D33" s="571"/>
    </row>
    <row r="34" spans="1:4" ht="13.5" customHeight="1" x14ac:dyDescent="0.2">
      <c r="A34" s="525" t="s">
        <v>408</v>
      </c>
      <c r="B34" s="525"/>
      <c r="C34" s="525"/>
      <c r="D34" s="525"/>
    </row>
    <row r="36" spans="1:4" x14ac:dyDescent="0.2">
      <c r="B36" s="16"/>
      <c r="C36" s="16"/>
      <c r="D36" s="16"/>
    </row>
    <row r="42" spans="1:4" x14ac:dyDescent="0.2">
      <c r="B42" s="16"/>
      <c r="C42" s="16"/>
    </row>
    <row r="44" spans="1:4" x14ac:dyDescent="0.2">
      <c r="B44" s="16"/>
      <c r="C44" s="16"/>
    </row>
    <row r="46" spans="1:4" x14ac:dyDescent="0.2">
      <c r="B46" s="16"/>
      <c r="C46" s="16"/>
      <c r="D46" s="16"/>
    </row>
    <row r="47" spans="1:4" x14ac:dyDescent="0.2">
      <c r="B47" s="16"/>
      <c r="C47" s="16"/>
      <c r="D47" s="16"/>
    </row>
  </sheetData>
  <mergeCells count="12">
    <mergeCell ref="A34:D34"/>
    <mergeCell ref="A1:D1"/>
    <mergeCell ref="A2:D2"/>
    <mergeCell ref="A3:D3"/>
    <mergeCell ref="A4:D4"/>
    <mergeCell ref="A27:D27"/>
    <mergeCell ref="A29:D29"/>
    <mergeCell ref="A31:D31"/>
    <mergeCell ref="A32:D32"/>
    <mergeCell ref="A33:D33"/>
    <mergeCell ref="A30:D30"/>
    <mergeCell ref="A28:D28"/>
  </mergeCells>
  <printOptions horizontalCentered="1" verticalCentered="1"/>
  <pageMargins left="0.5" right="0.5" top="0.5" bottom="1" header="0.5" footer="0.5"/>
  <pageSetup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7">
    <pageSetUpPr fitToPage="1"/>
  </sheetPr>
  <dimension ref="A1:G37"/>
  <sheetViews>
    <sheetView workbookViewId="0">
      <selection activeCell="A3" sqref="A3:G3"/>
    </sheetView>
  </sheetViews>
  <sheetFormatPr defaultRowHeight="12.75" x14ac:dyDescent="0.2"/>
  <cols>
    <col min="1" max="1" width="53" customWidth="1"/>
    <col min="2" max="7" width="16.140625" customWidth="1"/>
    <col min="8" max="8" width="9.5703125" customWidth="1"/>
  </cols>
  <sheetData>
    <row r="1" spans="1:7" ht="18" x14ac:dyDescent="0.25">
      <c r="A1" s="519" t="s">
        <v>167</v>
      </c>
      <c r="B1" s="519"/>
      <c r="C1" s="519"/>
      <c r="D1" s="519"/>
      <c r="E1" s="519"/>
      <c r="F1" s="519"/>
      <c r="G1" s="519"/>
    </row>
    <row r="2" spans="1:7" ht="18" x14ac:dyDescent="0.25">
      <c r="A2" s="519" t="s">
        <v>90</v>
      </c>
      <c r="B2" s="519"/>
      <c r="C2" s="519"/>
      <c r="D2" s="519"/>
      <c r="E2" s="519"/>
      <c r="F2" s="519"/>
      <c r="G2" s="519"/>
    </row>
    <row r="3" spans="1:7" ht="18.75" x14ac:dyDescent="0.3">
      <c r="A3" s="520" t="s">
        <v>420</v>
      </c>
      <c r="B3" s="520"/>
      <c r="C3" s="520"/>
      <c r="D3" s="520"/>
      <c r="E3" s="520"/>
      <c r="F3" s="520"/>
      <c r="G3" s="520"/>
    </row>
    <row r="4" spans="1:7" x14ac:dyDescent="0.2">
      <c r="A4" s="104"/>
      <c r="B4" s="104"/>
      <c r="C4" s="104"/>
      <c r="D4" s="104"/>
      <c r="E4" s="104"/>
      <c r="F4" s="104"/>
      <c r="G4" s="104"/>
    </row>
    <row r="5" spans="1:7" ht="24.6" customHeight="1" x14ac:dyDescent="0.2">
      <c r="A5" s="386" t="s">
        <v>105</v>
      </c>
      <c r="B5" s="42" t="s">
        <v>0</v>
      </c>
      <c r="C5" s="42" t="s">
        <v>96</v>
      </c>
      <c r="D5" s="42" t="s">
        <v>95</v>
      </c>
      <c r="E5" s="393" t="s">
        <v>342</v>
      </c>
      <c r="F5" s="393" t="s">
        <v>343</v>
      </c>
      <c r="G5" s="393" t="s">
        <v>344</v>
      </c>
    </row>
    <row r="6" spans="1:7" ht="14.25" x14ac:dyDescent="0.2">
      <c r="A6" s="217"/>
      <c r="B6" s="216"/>
      <c r="C6" s="216"/>
      <c r="D6" s="216"/>
      <c r="E6" s="216"/>
      <c r="F6" s="216"/>
      <c r="G6" s="216"/>
    </row>
    <row r="7" spans="1:7" ht="15" x14ac:dyDescent="0.25">
      <c r="A7" s="215" t="s">
        <v>21</v>
      </c>
      <c r="B7" s="184">
        <v>1</v>
      </c>
      <c r="C7" s="184">
        <v>1</v>
      </c>
      <c r="D7" s="184">
        <v>1</v>
      </c>
      <c r="E7" s="184">
        <v>1</v>
      </c>
      <c r="F7" s="184">
        <v>1</v>
      </c>
      <c r="G7" s="184">
        <v>1</v>
      </c>
    </row>
    <row r="8" spans="1:7" ht="15" customHeight="1" x14ac:dyDescent="0.25">
      <c r="A8" s="203"/>
      <c r="B8" s="214"/>
      <c r="C8" s="214"/>
      <c r="D8" s="214"/>
      <c r="E8" s="214"/>
      <c r="F8" s="214"/>
      <c r="G8" s="214"/>
    </row>
    <row r="9" spans="1:7" ht="15" customHeight="1" x14ac:dyDescent="0.2">
      <c r="A9" s="110" t="s">
        <v>197</v>
      </c>
      <c r="B9" s="494">
        <v>-17</v>
      </c>
      <c r="C9" s="494">
        <v>7.8</v>
      </c>
      <c r="D9" s="494">
        <v>-73.8</v>
      </c>
      <c r="E9" s="494">
        <v>-25.3</v>
      </c>
      <c r="F9" s="494">
        <v>-18.5</v>
      </c>
      <c r="G9" s="494">
        <v>-15.3</v>
      </c>
    </row>
    <row r="10" spans="1:7" ht="15" customHeight="1" x14ac:dyDescent="0.2">
      <c r="A10" s="110" t="s">
        <v>198</v>
      </c>
      <c r="B10" s="494">
        <v>-0.1</v>
      </c>
      <c r="C10" s="494" t="s">
        <v>429</v>
      </c>
      <c r="D10" s="494">
        <v>-0.2</v>
      </c>
      <c r="E10" s="494">
        <v>-0.1</v>
      </c>
      <c r="F10" s="494">
        <v>-0.1</v>
      </c>
      <c r="G10" s="494">
        <v>-0.1</v>
      </c>
    </row>
    <row r="11" spans="1:7" ht="15" customHeight="1" x14ac:dyDescent="0.2">
      <c r="A11" s="110" t="s">
        <v>290</v>
      </c>
      <c r="B11" s="501">
        <v>-0.4</v>
      </c>
      <c r="C11" s="501">
        <v>54.2</v>
      </c>
      <c r="D11" s="501">
        <v>-12.7</v>
      </c>
      <c r="E11" s="501">
        <v>-0.3</v>
      </c>
      <c r="F11" s="501">
        <v>-0.1</v>
      </c>
      <c r="G11" s="501">
        <v>-0.4</v>
      </c>
    </row>
    <row r="12" spans="1:7" ht="15" customHeight="1" x14ac:dyDescent="0.25">
      <c r="A12" s="203" t="s">
        <v>222</v>
      </c>
      <c r="B12" s="502">
        <v>-17.5</v>
      </c>
      <c r="C12" s="502">
        <v>62</v>
      </c>
      <c r="D12" s="502">
        <v>-86.7</v>
      </c>
      <c r="E12" s="502">
        <v>-25.7</v>
      </c>
      <c r="F12" s="502">
        <v>-18.8</v>
      </c>
      <c r="G12" s="502">
        <v>-15.9</v>
      </c>
    </row>
    <row r="13" spans="1:7" ht="15" customHeight="1" x14ac:dyDescent="0.2">
      <c r="A13" s="110" t="s">
        <v>291</v>
      </c>
      <c r="B13" s="494">
        <v>-0.2</v>
      </c>
      <c r="C13" s="494" t="s">
        <v>431</v>
      </c>
      <c r="D13" s="494">
        <v>-1.2</v>
      </c>
      <c r="E13" s="494">
        <v>-0.3</v>
      </c>
      <c r="F13" s="494">
        <v>-0.2</v>
      </c>
      <c r="G13" s="494">
        <v>-0.1</v>
      </c>
    </row>
    <row r="14" spans="1:7" ht="15" customHeight="1" x14ac:dyDescent="0.2">
      <c r="A14" s="110" t="s">
        <v>226</v>
      </c>
      <c r="B14" s="494">
        <v>-0.6</v>
      </c>
      <c r="C14" s="494" t="s">
        <v>431</v>
      </c>
      <c r="D14" s="494">
        <v>-0.6</v>
      </c>
      <c r="E14" s="494">
        <v>-0.4</v>
      </c>
      <c r="F14" s="494">
        <v>-0.4</v>
      </c>
      <c r="G14" s="494">
        <v>-0.7</v>
      </c>
    </row>
    <row r="15" spans="1:7" ht="15" customHeight="1" x14ac:dyDescent="0.2">
      <c r="A15" s="110" t="s">
        <v>292</v>
      </c>
      <c r="B15" s="494">
        <v>-2.5</v>
      </c>
      <c r="C15" s="494" t="s">
        <v>431</v>
      </c>
      <c r="D15" s="494">
        <v>-1.6</v>
      </c>
      <c r="E15" s="494">
        <v>-1.4</v>
      </c>
      <c r="F15" s="494">
        <v>-1.7</v>
      </c>
      <c r="G15" s="494">
        <v>-2.8</v>
      </c>
    </row>
    <row r="16" spans="1:7" ht="15" customHeight="1" x14ac:dyDescent="0.2">
      <c r="A16" s="110" t="s">
        <v>293</v>
      </c>
      <c r="B16" s="494" t="s">
        <v>431</v>
      </c>
      <c r="C16" s="494" t="s">
        <v>429</v>
      </c>
      <c r="D16" s="494" t="s">
        <v>431</v>
      </c>
      <c r="E16" s="494" t="s">
        <v>431</v>
      </c>
      <c r="F16" s="494" t="s">
        <v>431</v>
      </c>
      <c r="G16" s="494" t="s">
        <v>431</v>
      </c>
    </row>
    <row r="17" spans="1:7" ht="15" customHeight="1" x14ac:dyDescent="0.2">
      <c r="A17" s="110" t="s">
        <v>299</v>
      </c>
      <c r="B17" s="494" t="s">
        <v>431</v>
      </c>
      <c r="C17" s="494" t="s">
        <v>429</v>
      </c>
      <c r="D17" s="494" t="s">
        <v>429</v>
      </c>
      <c r="E17" s="494" t="s">
        <v>431</v>
      </c>
      <c r="F17" s="494" t="s">
        <v>431</v>
      </c>
      <c r="G17" s="494" t="s">
        <v>431</v>
      </c>
    </row>
    <row r="18" spans="1:7" ht="15" customHeight="1" x14ac:dyDescent="0.2">
      <c r="A18" s="110" t="s">
        <v>233</v>
      </c>
      <c r="B18" s="501">
        <v>-0.8</v>
      </c>
      <c r="C18" s="501">
        <v>0.1</v>
      </c>
      <c r="D18" s="501">
        <v>-0.1</v>
      </c>
      <c r="E18" s="501">
        <v>-0.6</v>
      </c>
      <c r="F18" s="501">
        <v>-0.8</v>
      </c>
      <c r="G18" s="501">
        <v>-0.9</v>
      </c>
    </row>
    <row r="19" spans="1:7" ht="15" customHeight="1" x14ac:dyDescent="0.25">
      <c r="A19" s="203" t="s">
        <v>234</v>
      </c>
      <c r="B19" s="502">
        <v>-4.0999999999999996</v>
      </c>
      <c r="C19" s="502">
        <v>0.1</v>
      </c>
      <c r="D19" s="502">
        <v>-3.6</v>
      </c>
      <c r="E19" s="502">
        <v>-2.7</v>
      </c>
      <c r="F19" s="502">
        <v>-3.2</v>
      </c>
      <c r="G19" s="502">
        <v>-4.5</v>
      </c>
    </row>
    <row r="20" spans="1:7" ht="15" customHeight="1" x14ac:dyDescent="0.25">
      <c r="A20" s="203" t="s">
        <v>294</v>
      </c>
      <c r="B20" s="502">
        <v>-2.6</v>
      </c>
      <c r="C20" s="502">
        <v>0.2</v>
      </c>
      <c r="D20" s="502">
        <v>-14.5</v>
      </c>
      <c r="E20" s="502">
        <v>-7</v>
      </c>
      <c r="F20" s="502">
        <v>-3.5</v>
      </c>
      <c r="G20" s="502">
        <v>-1.8</v>
      </c>
    </row>
    <row r="21" spans="1:7" ht="15" customHeight="1" x14ac:dyDescent="0.25">
      <c r="A21" s="203" t="s">
        <v>242</v>
      </c>
      <c r="B21" s="502">
        <v>9.3000000000000007</v>
      </c>
      <c r="C21" s="502">
        <v>-0.4</v>
      </c>
      <c r="D21" s="502">
        <v>6.9</v>
      </c>
      <c r="E21" s="502">
        <v>2.8</v>
      </c>
      <c r="F21" s="502">
        <v>5.7</v>
      </c>
      <c r="G21" s="502">
        <v>11.1</v>
      </c>
    </row>
    <row r="22" spans="1:7" ht="15" customHeight="1" x14ac:dyDescent="0.25">
      <c r="A22" s="203" t="s">
        <v>246</v>
      </c>
      <c r="B22" s="502">
        <v>33</v>
      </c>
      <c r="C22" s="502">
        <v>-0.3</v>
      </c>
      <c r="D22" s="502">
        <v>34.799999999999997</v>
      </c>
      <c r="E22" s="502">
        <v>32.700000000000003</v>
      </c>
      <c r="F22" s="502">
        <v>30.9</v>
      </c>
      <c r="G22" s="502">
        <v>33.6</v>
      </c>
    </row>
    <row r="23" spans="1:7" ht="15" customHeight="1" x14ac:dyDescent="0.25">
      <c r="A23" s="203" t="s">
        <v>295</v>
      </c>
      <c r="B23" s="502">
        <v>15.8</v>
      </c>
      <c r="C23" s="502" t="s">
        <v>431</v>
      </c>
      <c r="D23" s="502">
        <v>17.899999999999999</v>
      </c>
      <c r="E23" s="502">
        <v>27</v>
      </c>
      <c r="F23" s="502">
        <v>27.6</v>
      </c>
      <c r="G23" s="502">
        <v>11.4</v>
      </c>
    </row>
    <row r="24" spans="1:7" ht="15" customHeight="1" x14ac:dyDescent="0.25">
      <c r="A24" s="203" t="s">
        <v>296</v>
      </c>
      <c r="B24" s="502">
        <v>1.7</v>
      </c>
      <c r="C24" s="502" t="s">
        <v>431</v>
      </c>
      <c r="D24" s="502">
        <v>28.7</v>
      </c>
      <c r="E24" s="502">
        <v>6.4</v>
      </c>
      <c r="F24" s="502">
        <v>1.1000000000000001</v>
      </c>
      <c r="G24" s="502">
        <v>1.2</v>
      </c>
    </row>
    <row r="25" spans="1:7" ht="15" customHeight="1" x14ac:dyDescent="0.25">
      <c r="A25" s="203" t="s">
        <v>297</v>
      </c>
      <c r="B25" s="502">
        <v>60.5</v>
      </c>
      <c r="C25" s="502" t="s">
        <v>429</v>
      </c>
      <c r="D25" s="502">
        <v>17</v>
      </c>
      <c r="E25" s="502">
        <v>28.1</v>
      </c>
      <c r="F25" s="502">
        <v>41.4</v>
      </c>
      <c r="G25" s="502">
        <v>69.599999999999994</v>
      </c>
    </row>
    <row r="26" spans="1:7" ht="15" customHeight="1" x14ac:dyDescent="0.25">
      <c r="A26" s="203" t="s">
        <v>345</v>
      </c>
      <c r="B26" s="502">
        <v>3.8</v>
      </c>
      <c r="C26" s="502" t="s">
        <v>429</v>
      </c>
      <c r="D26" s="502">
        <v>0.5</v>
      </c>
      <c r="E26" s="502">
        <v>0.5</v>
      </c>
      <c r="F26" s="502">
        <v>1.7</v>
      </c>
      <c r="G26" s="502">
        <v>4.8</v>
      </c>
    </row>
    <row r="27" spans="1:7" ht="15" customHeight="1" x14ac:dyDescent="0.25">
      <c r="A27" s="338" t="s">
        <v>298</v>
      </c>
      <c r="B27" s="502">
        <v>10.6</v>
      </c>
      <c r="C27" s="502">
        <v>-0.9</v>
      </c>
      <c r="D27" s="502">
        <v>90.7</v>
      </c>
      <c r="E27" s="502">
        <v>40.299999999999997</v>
      </c>
      <c r="F27" s="502">
        <v>18.100000000000001</v>
      </c>
      <c r="G27" s="502">
        <v>4.5999999999999996</v>
      </c>
    </row>
    <row r="28" spans="1:7" ht="15" customHeight="1" thickBot="1" x14ac:dyDescent="0.3">
      <c r="A28" s="201" t="s">
        <v>254</v>
      </c>
      <c r="B28" s="503">
        <v>-10.6</v>
      </c>
      <c r="C28" s="503">
        <v>39.200000000000003</v>
      </c>
      <c r="D28" s="503">
        <v>8.3000000000000007</v>
      </c>
      <c r="E28" s="503">
        <v>-2.4</v>
      </c>
      <c r="F28" s="503">
        <v>-1</v>
      </c>
      <c r="G28" s="503">
        <v>-14.1</v>
      </c>
    </row>
    <row r="29" spans="1:7" ht="7.5" customHeight="1" x14ac:dyDescent="0.2">
      <c r="A29" s="572"/>
      <c r="B29" s="572"/>
      <c r="C29" s="572"/>
      <c r="D29" s="572"/>
      <c r="E29" s="572"/>
      <c r="F29" s="572"/>
      <c r="G29" s="572"/>
    </row>
    <row r="30" spans="1:7" s="304" customFormat="1" ht="13.5" customHeight="1" x14ac:dyDescent="0.2">
      <c r="A30" s="592" t="s">
        <v>396</v>
      </c>
      <c r="B30" s="592"/>
      <c r="C30" s="592"/>
      <c r="D30" s="592"/>
      <c r="E30" s="592"/>
      <c r="F30" s="592"/>
      <c r="G30" s="592"/>
    </row>
    <row r="31" spans="1:7" s="304" customFormat="1" ht="13.5" customHeight="1" x14ac:dyDescent="0.2">
      <c r="A31" s="592" t="s">
        <v>401</v>
      </c>
      <c r="B31" s="592"/>
      <c r="C31" s="592"/>
      <c r="D31" s="592"/>
      <c r="E31" s="592"/>
      <c r="F31" s="592"/>
      <c r="G31" s="592"/>
    </row>
    <row r="32" spans="1:7" s="304" customFormat="1" ht="13.5" customHeight="1" x14ac:dyDescent="0.2">
      <c r="A32" s="592" t="s">
        <v>359</v>
      </c>
      <c r="B32" s="592"/>
      <c r="C32" s="592"/>
      <c r="D32" s="592"/>
      <c r="E32" s="592"/>
      <c r="F32" s="592"/>
      <c r="G32" s="592"/>
    </row>
    <row r="33" spans="1:7" s="304" customFormat="1" ht="25.5" customHeight="1" x14ac:dyDescent="0.2">
      <c r="A33" s="526" t="s">
        <v>367</v>
      </c>
      <c r="B33" s="526"/>
      <c r="C33" s="526"/>
      <c r="D33" s="526"/>
      <c r="E33" s="526"/>
      <c r="F33" s="526"/>
      <c r="G33" s="526"/>
    </row>
    <row r="34" spans="1:7" s="304" customFormat="1" ht="13.5" customHeight="1" x14ac:dyDescent="0.2">
      <c r="A34" s="525" t="s">
        <v>353</v>
      </c>
      <c r="B34" s="525"/>
      <c r="C34" s="525"/>
      <c r="D34" s="525"/>
      <c r="E34" s="525"/>
      <c r="F34" s="525"/>
      <c r="G34" s="525"/>
    </row>
    <row r="35" spans="1:7" s="304" customFormat="1" ht="13.5" hidden="1" customHeight="1" x14ac:dyDescent="0.2">
      <c r="A35" s="525" t="s">
        <v>35</v>
      </c>
      <c r="B35" s="525"/>
      <c r="C35" s="525"/>
      <c r="D35" s="525"/>
      <c r="E35" s="345"/>
      <c r="F35" s="345"/>
      <c r="G35" s="345"/>
    </row>
    <row r="36" spans="1:7" s="304" customFormat="1" ht="13.5" customHeight="1" x14ac:dyDescent="0.2">
      <c r="A36" s="571" t="s">
        <v>159</v>
      </c>
      <c r="B36" s="571"/>
      <c r="C36" s="571"/>
      <c r="D36" s="571"/>
      <c r="E36" s="345"/>
      <c r="F36" s="345"/>
      <c r="G36" s="345"/>
    </row>
    <row r="37" spans="1:7" ht="13.5" customHeight="1" x14ac:dyDescent="0.2">
      <c r="A37" s="525" t="s">
        <v>408</v>
      </c>
      <c r="B37" s="525"/>
      <c r="C37" s="525"/>
      <c r="D37" s="525"/>
      <c r="E37" s="525"/>
      <c r="F37" s="525"/>
      <c r="G37" s="525"/>
    </row>
  </sheetData>
  <mergeCells count="12">
    <mergeCell ref="A1:G1"/>
    <mergeCell ref="A2:G2"/>
    <mergeCell ref="A3:G3"/>
    <mergeCell ref="A37:G37"/>
    <mergeCell ref="A31:G31"/>
    <mergeCell ref="A29:G29"/>
    <mergeCell ref="A34:G34"/>
    <mergeCell ref="A35:D35"/>
    <mergeCell ref="A36:D36"/>
    <mergeCell ref="A32:G32"/>
    <mergeCell ref="A33:G33"/>
    <mergeCell ref="A30:G30"/>
  </mergeCells>
  <printOptions horizontalCentered="1" verticalCentered="1"/>
  <pageMargins left="0.5" right="0.5" top="0.5" bottom="1" header="0.5" footer="0.5"/>
  <pageSetup scale="87"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8">
    <pageSetUpPr fitToPage="1"/>
  </sheetPr>
  <dimension ref="A1:G37"/>
  <sheetViews>
    <sheetView workbookViewId="0">
      <selection activeCell="A3" sqref="A3:G3"/>
    </sheetView>
  </sheetViews>
  <sheetFormatPr defaultColWidth="9.140625" defaultRowHeight="12.75" x14ac:dyDescent="0.2"/>
  <cols>
    <col min="1" max="1" width="53.140625" customWidth="1"/>
    <col min="2" max="7" width="16.140625" customWidth="1"/>
  </cols>
  <sheetData>
    <row r="1" spans="1:7" ht="18" x14ac:dyDescent="0.25">
      <c r="A1" s="519" t="s">
        <v>168</v>
      </c>
      <c r="B1" s="519"/>
      <c r="C1" s="519"/>
      <c r="D1" s="519"/>
      <c r="E1" s="519"/>
      <c r="F1" s="519"/>
      <c r="G1" s="519"/>
    </row>
    <row r="2" spans="1:7" ht="18" x14ac:dyDescent="0.25">
      <c r="A2" s="519" t="s">
        <v>90</v>
      </c>
      <c r="B2" s="519"/>
      <c r="C2" s="519"/>
      <c r="D2" s="519"/>
      <c r="E2" s="519"/>
      <c r="F2" s="519"/>
      <c r="G2" s="519"/>
    </row>
    <row r="3" spans="1:7" ht="18.75" x14ac:dyDescent="0.3">
      <c r="A3" s="520" t="s">
        <v>420</v>
      </c>
      <c r="B3" s="520"/>
      <c r="C3" s="520"/>
      <c r="D3" s="520"/>
      <c r="E3" s="520"/>
      <c r="F3" s="520"/>
      <c r="G3" s="520"/>
    </row>
    <row r="4" spans="1:7" x14ac:dyDescent="0.2">
      <c r="A4" s="104"/>
      <c r="B4" s="104"/>
      <c r="C4" s="104"/>
      <c r="D4" s="104"/>
      <c r="E4" s="104"/>
      <c r="F4" s="104"/>
      <c r="G4" s="104"/>
    </row>
    <row r="5" spans="1:7" ht="24.6" customHeight="1" x14ac:dyDescent="0.2">
      <c r="A5" s="386" t="s">
        <v>105</v>
      </c>
      <c r="B5" s="42" t="s">
        <v>0</v>
      </c>
      <c r="C5" s="42" t="s">
        <v>96</v>
      </c>
      <c r="D5" s="42" t="s">
        <v>95</v>
      </c>
      <c r="E5" s="393" t="s">
        <v>346</v>
      </c>
      <c r="F5" s="393" t="s">
        <v>343</v>
      </c>
      <c r="G5" s="393" t="s">
        <v>344</v>
      </c>
    </row>
    <row r="6" spans="1:7" ht="14.25" x14ac:dyDescent="0.2">
      <c r="A6" s="217"/>
      <c r="B6" s="216"/>
      <c r="C6" s="216"/>
      <c r="D6" s="216"/>
      <c r="E6" s="216"/>
      <c r="F6" s="216"/>
      <c r="G6" s="216"/>
    </row>
    <row r="7" spans="1:7" ht="15" customHeight="1" x14ac:dyDescent="0.25">
      <c r="A7" s="113" t="s">
        <v>21</v>
      </c>
      <c r="B7" s="184">
        <v>1</v>
      </c>
      <c r="C7" s="184">
        <v>1</v>
      </c>
      <c r="D7" s="184">
        <v>1</v>
      </c>
      <c r="E7" s="184">
        <v>1</v>
      </c>
      <c r="F7" s="184">
        <v>1</v>
      </c>
      <c r="G7" s="184">
        <v>1</v>
      </c>
    </row>
    <row r="8" spans="1:7" ht="15" customHeight="1" x14ac:dyDescent="0.2">
      <c r="A8" s="219"/>
      <c r="B8" s="218"/>
      <c r="C8" s="218"/>
      <c r="D8" s="218"/>
      <c r="E8" s="218"/>
      <c r="F8" s="218"/>
      <c r="G8" s="218"/>
    </row>
    <row r="9" spans="1:7" ht="15" customHeight="1" x14ac:dyDescent="0.2">
      <c r="A9" s="110" t="s">
        <v>197</v>
      </c>
      <c r="B9" s="504">
        <v>-34.6</v>
      </c>
      <c r="C9" s="504">
        <v>50.8</v>
      </c>
      <c r="D9" s="504">
        <v>-313.60000000000002</v>
      </c>
      <c r="E9" s="504">
        <v>-51.7</v>
      </c>
      <c r="F9" s="504">
        <v>-36.5</v>
      </c>
      <c r="G9" s="504">
        <v>-27</v>
      </c>
    </row>
    <row r="10" spans="1:7" ht="15" customHeight="1" x14ac:dyDescent="0.2">
      <c r="A10" s="110" t="s">
        <v>198</v>
      </c>
      <c r="B10" s="504">
        <v>-59.2</v>
      </c>
      <c r="C10" s="504">
        <v>137.1</v>
      </c>
      <c r="D10" s="504">
        <v>-723.2</v>
      </c>
      <c r="E10" s="504">
        <v>-92.8</v>
      </c>
      <c r="F10" s="504">
        <v>-56.5</v>
      </c>
      <c r="G10" s="504">
        <v>-45.2</v>
      </c>
    </row>
    <row r="11" spans="1:7" ht="15" customHeight="1" x14ac:dyDescent="0.2">
      <c r="A11" s="110" t="s">
        <v>290</v>
      </c>
      <c r="B11" s="505">
        <v>-10.8</v>
      </c>
      <c r="C11" s="505">
        <v>21.6</v>
      </c>
      <c r="D11" s="505">
        <v>-139.5</v>
      </c>
      <c r="E11" s="505">
        <v>-20.100000000000001</v>
      </c>
      <c r="F11" s="505">
        <v>-10.7</v>
      </c>
      <c r="G11" s="505">
        <v>-7.2</v>
      </c>
    </row>
    <row r="12" spans="1:7" ht="15" customHeight="1" x14ac:dyDescent="0.25">
      <c r="A12" s="203" t="s">
        <v>222</v>
      </c>
      <c r="B12" s="506">
        <v>-104.7</v>
      </c>
      <c r="C12" s="506">
        <v>209.5</v>
      </c>
      <c r="D12" s="506">
        <v>-1176.3</v>
      </c>
      <c r="E12" s="506">
        <v>-164.5</v>
      </c>
      <c r="F12" s="506">
        <v>-103.7</v>
      </c>
      <c r="G12" s="506">
        <v>-79.400000000000006</v>
      </c>
    </row>
    <row r="13" spans="1:7" ht="15" customHeight="1" x14ac:dyDescent="0.2">
      <c r="A13" s="110" t="s">
        <v>291</v>
      </c>
      <c r="B13" s="504">
        <v>-0.2</v>
      </c>
      <c r="C13" s="504" t="s">
        <v>431</v>
      </c>
      <c r="D13" s="504">
        <v>-0.8</v>
      </c>
      <c r="E13" s="504">
        <v>-0.3</v>
      </c>
      <c r="F13" s="504">
        <v>-0.2</v>
      </c>
      <c r="G13" s="504">
        <v>-0.1</v>
      </c>
    </row>
    <row r="14" spans="1:7" ht="15" customHeight="1" x14ac:dyDescent="0.2">
      <c r="A14" s="110" t="s">
        <v>226</v>
      </c>
      <c r="B14" s="504">
        <v>-0.1</v>
      </c>
      <c r="C14" s="504" t="s">
        <v>431</v>
      </c>
      <c r="D14" s="504" t="s">
        <v>431</v>
      </c>
      <c r="E14" s="504" t="s">
        <v>431</v>
      </c>
      <c r="F14" s="504" t="s">
        <v>431</v>
      </c>
      <c r="G14" s="504">
        <v>-0.1</v>
      </c>
    </row>
    <row r="15" spans="1:7" ht="15" customHeight="1" x14ac:dyDescent="0.2">
      <c r="A15" s="110" t="s">
        <v>292</v>
      </c>
      <c r="B15" s="504">
        <v>-0.1</v>
      </c>
      <c r="C15" s="504" t="s">
        <v>431</v>
      </c>
      <c r="D15" s="504">
        <v>-0.1</v>
      </c>
      <c r="E15" s="504">
        <v>-0.1</v>
      </c>
      <c r="F15" s="504">
        <v>-0.1</v>
      </c>
      <c r="G15" s="504">
        <v>-0.2</v>
      </c>
    </row>
    <row r="16" spans="1:7" ht="15" customHeight="1" x14ac:dyDescent="0.2">
      <c r="A16" s="110" t="s">
        <v>293</v>
      </c>
      <c r="B16" s="504" t="s">
        <v>431</v>
      </c>
      <c r="C16" s="504" t="s">
        <v>431</v>
      </c>
      <c r="D16" s="504">
        <v>-0.1</v>
      </c>
      <c r="E16" s="504" t="s">
        <v>431</v>
      </c>
      <c r="F16" s="504" t="s">
        <v>431</v>
      </c>
      <c r="G16" s="504" t="s">
        <v>431</v>
      </c>
    </row>
    <row r="17" spans="1:7" ht="15" customHeight="1" x14ac:dyDescent="0.2">
      <c r="A17" s="110" t="s">
        <v>299</v>
      </c>
      <c r="B17" s="504">
        <v>-0.6</v>
      </c>
      <c r="C17" s="504">
        <v>0.2</v>
      </c>
      <c r="D17" s="504">
        <v>-3.4</v>
      </c>
      <c r="E17" s="504">
        <v>-0.7</v>
      </c>
      <c r="F17" s="504">
        <v>-0.6</v>
      </c>
      <c r="G17" s="504">
        <v>-0.5</v>
      </c>
    </row>
    <row r="18" spans="1:7" ht="15" customHeight="1" x14ac:dyDescent="0.2">
      <c r="A18" s="110" t="s">
        <v>233</v>
      </c>
      <c r="B18" s="505">
        <v>-1</v>
      </c>
      <c r="C18" s="505" t="s">
        <v>431</v>
      </c>
      <c r="D18" s="505">
        <v>-2.2000000000000002</v>
      </c>
      <c r="E18" s="505">
        <v>-1.6</v>
      </c>
      <c r="F18" s="505">
        <v>-1.3</v>
      </c>
      <c r="G18" s="505">
        <v>-0.8</v>
      </c>
    </row>
    <row r="19" spans="1:7" ht="15" customHeight="1" x14ac:dyDescent="0.25">
      <c r="A19" s="203" t="s">
        <v>234</v>
      </c>
      <c r="B19" s="506">
        <v>-2</v>
      </c>
      <c r="C19" s="506">
        <v>0.2</v>
      </c>
      <c r="D19" s="506">
        <v>-6.7</v>
      </c>
      <c r="E19" s="506">
        <v>-2.7</v>
      </c>
      <c r="F19" s="506">
        <v>-2.2000000000000002</v>
      </c>
      <c r="G19" s="506">
        <v>-1.7</v>
      </c>
    </row>
    <row r="20" spans="1:7" ht="15" customHeight="1" x14ac:dyDescent="0.25">
      <c r="A20" s="203" t="s">
        <v>294</v>
      </c>
      <c r="B20" s="506">
        <v>-17.5</v>
      </c>
      <c r="C20" s="506">
        <v>6.1</v>
      </c>
      <c r="D20" s="506">
        <v>-117.5</v>
      </c>
      <c r="E20" s="506">
        <v>-38.4</v>
      </c>
      <c r="F20" s="506">
        <v>-22.6</v>
      </c>
      <c r="G20" s="506">
        <v>-9.3000000000000007</v>
      </c>
    </row>
    <row r="21" spans="1:7" ht="15" customHeight="1" x14ac:dyDescent="0.25">
      <c r="A21" s="203" t="s">
        <v>242</v>
      </c>
      <c r="B21" s="506">
        <v>1.3</v>
      </c>
      <c r="C21" s="506">
        <v>-0.2</v>
      </c>
      <c r="D21" s="506">
        <v>-0.2</v>
      </c>
      <c r="E21" s="506">
        <v>-0.7</v>
      </c>
      <c r="F21" s="506">
        <v>-0.2</v>
      </c>
      <c r="G21" s="506">
        <v>2.2000000000000002</v>
      </c>
    </row>
    <row r="22" spans="1:7" ht="15" customHeight="1" x14ac:dyDescent="0.25">
      <c r="A22" s="203" t="s">
        <v>246</v>
      </c>
      <c r="B22" s="506">
        <v>5.2</v>
      </c>
      <c r="C22" s="506">
        <v>-15.2</v>
      </c>
      <c r="D22" s="506">
        <v>63.6</v>
      </c>
      <c r="E22" s="506">
        <v>0.7</v>
      </c>
      <c r="F22" s="506">
        <v>2.5</v>
      </c>
      <c r="G22" s="506">
        <v>6.8</v>
      </c>
    </row>
    <row r="23" spans="1:7" ht="15" customHeight="1" x14ac:dyDescent="0.25">
      <c r="A23" s="203" t="s">
        <v>295</v>
      </c>
      <c r="B23" s="506">
        <v>59.3</v>
      </c>
      <c r="C23" s="506">
        <v>-4</v>
      </c>
      <c r="D23" s="506">
        <v>49.3</v>
      </c>
      <c r="E23" s="506">
        <v>23.4</v>
      </c>
      <c r="F23" s="506">
        <v>49.6</v>
      </c>
      <c r="G23" s="506">
        <v>72.2</v>
      </c>
    </row>
    <row r="24" spans="1:7" ht="15" customHeight="1" x14ac:dyDescent="0.25">
      <c r="A24" s="203" t="s">
        <v>296</v>
      </c>
      <c r="B24" s="506">
        <v>5.7</v>
      </c>
      <c r="C24" s="506">
        <v>-9.6</v>
      </c>
      <c r="D24" s="506">
        <v>179.4</v>
      </c>
      <c r="E24" s="506">
        <v>15.9</v>
      </c>
      <c r="F24" s="506">
        <v>4.0999999999999996</v>
      </c>
      <c r="G24" s="506">
        <v>1.9</v>
      </c>
    </row>
    <row r="25" spans="1:7" ht="15" customHeight="1" x14ac:dyDescent="0.25">
      <c r="A25" s="203" t="s">
        <v>297</v>
      </c>
      <c r="B25" s="506">
        <v>35.1</v>
      </c>
      <c r="C25" s="506">
        <v>-0.1</v>
      </c>
      <c r="D25" s="506">
        <v>2.5</v>
      </c>
      <c r="E25" s="506">
        <v>4.9000000000000004</v>
      </c>
      <c r="F25" s="506">
        <v>17.399999999999999</v>
      </c>
      <c r="G25" s="506">
        <v>49.1</v>
      </c>
    </row>
    <row r="26" spans="1:7" ht="15" customHeight="1" x14ac:dyDescent="0.25">
      <c r="A26" s="203" t="s">
        <v>345</v>
      </c>
      <c r="B26" s="506">
        <v>0.5</v>
      </c>
      <c r="C26" s="506">
        <v>-0.4</v>
      </c>
      <c r="D26" s="506">
        <v>3.9</v>
      </c>
      <c r="E26" s="506">
        <v>0.6</v>
      </c>
      <c r="F26" s="506">
        <v>0.6</v>
      </c>
      <c r="G26" s="506">
        <v>0.5</v>
      </c>
    </row>
    <row r="27" spans="1:7" ht="15" customHeight="1" x14ac:dyDescent="0.25">
      <c r="A27" s="338" t="s">
        <v>298</v>
      </c>
      <c r="B27" s="506">
        <v>112</v>
      </c>
      <c r="C27" s="506">
        <v>-53.2</v>
      </c>
      <c r="D27" s="506">
        <v>854.6</v>
      </c>
      <c r="E27" s="506">
        <v>253.6</v>
      </c>
      <c r="F27" s="506">
        <v>152.1</v>
      </c>
      <c r="G27" s="506">
        <v>54.1</v>
      </c>
    </row>
    <row r="28" spans="1:7" ht="15" customHeight="1" thickBot="1" x14ac:dyDescent="0.3">
      <c r="A28" s="201" t="s">
        <v>254</v>
      </c>
      <c r="B28" s="507">
        <v>5.0999999999999996</v>
      </c>
      <c r="C28" s="507">
        <v>-33.200000000000003</v>
      </c>
      <c r="D28" s="507">
        <v>247.3</v>
      </c>
      <c r="E28" s="507">
        <v>7.2</v>
      </c>
      <c r="F28" s="507">
        <v>2.2999999999999998</v>
      </c>
      <c r="G28" s="507">
        <v>3.5</v>
      </c>
    </row>
    <row r="29" spans="1:7" ht="7.5" customHeight="1" x14ac:dyDescent="0.2">
      <c r="A29" s="572"/>
      <c r="B29" s="572"/>
      <c r="C29" s="572"/>
      <c r="D29" s="572"/>
      <c r="E29" s="572"/>
      <c r="F29" s="572"/>
      <c r="G29" s="572"/>
    </row>
    <row r="30" spans="1:7" s="304" customFormat="1" ht="13.5" customHeight="1" x14ac:dyDescent="0.2">
      <c r="A30" s="592" t="s">
        <v>396</v>
      </c>
      <c r="B30" s="592"/>
      <c r="C30" s="592"/>
      <c r="D30" s="592"/>
      <c r="E30" s="592"/>
      <c r="F30" s="592"/>
      <c r="G30" s="592"/>
    </row>
    <row r="31" spans="1:7" s="304" customFormat="1" ht="13.5" customHeight="1" x14ac:dyDescent="0.2">
      <c r="A31" s="526" t="s">
        <v>401</v>
      </c>
      <c r="B31" s="526"/>
      <c r="C31" s="526"/>
      <c r="D31" s="526"/>
      <c r="E31" s="526"/>
      <c r="F31" s="526"/>
      <c r="G31" s="526"/>
    </row>
    <row r="32" spans="1:7" s="304" customFormat="1" ht="13.5" customHeight="1" x14ac:dyDescent="0.2">
      <c r="A32" s="526" t="s">
        <v>359</v>
      </c>
      <c r="B32" s="526"/>
      <c r="C32" s="526"/>
      <c r="D32" s="526"/>
      <c r="E32" s="526"/>
      <c r="F32" s="526"/>
      <c r="G32" s="526"/>
    </row>
    <row r="33" spans="1:7" s="304" customFormat="1" ht="25.5" customHeight="1" x14ac:dyDescent="0.2">
      <c r="A33" s="526" t="s">
        <v>367</v>
      </c>
      <c r="B33" s="526"/>
      <c r="C33" s="526"/>
      <c r="D33" s="526"/>
      <c r="E33" s="526"/>
      <c r="F33" s="526"/>
      <c r="G33" s="526"/>
    </row>
    <row r="34" spans="1:7" s="304" customFormat="1" ht="13.5" customHeight="1" x14ac:dyDescent="0.2">
      <c r="A34" s="525" t="s">
        <v>353</v>
      </c>
      <c r="B34" s="525"/>
      <c r="C34" s="525"/>
      <c r="D34" s="525"/>
      <c r="E34" s="525"/>
      <c r="F34" s="525"/>
      <c r="G34" s="525"/>
    </row>
    <row r="35" spans="1:7" ht="13.5" hidden="1" customHeight="1" x14ac:dyDescent="0.2">
      <c r="A35" s="525" t="s">
        <v>35</v>
      </c>
      <c r="B35" s="525"/>
      <c r="C35" s="525"/>
      <c r="D35" s="525"/>
      <c r="E35" s="104"/>
      <c r="F35" s="104"/>
      <c r="G35" s="104"/>
    </row>
    <row r="36" spans="1:7" ht="13.5" hidden="1" customHeight="1" x14ac:dyDescent="0.2">
      <c r="A36" s="571" t="s">
        <v>159</v>
      </c>
      <c r="B36" s="571"/>
      <c r="C36" s="571"/>
      <c r="D36" s="571"/>
      <c r="E36" s="104"/>
      <c r="F36" s="104"/>
      <c r="G36" s="104"/>
    </row>
    <row r="37" spans="1:7" ht="13.5" customHeight="1" x14ac:dyDescent="0.2">
      <c r="A37" s="525" t="s">
        <v>408</v>
      </c>
      <c r="B37" s="525"/>
      <c r="C37" s="525"/>
      <c r="D37" s="525"/>
      <c r="E37" s="525"/>
      <c r="F37" s="525"/>
      <c r="G37" s="525"/>
    </row>
  </sheetData>
  <mergeCells count="12">
    <mergeCell ref="A37:G37"/>
    <mergeCell ref="A34:G34"/>
    <mergeCell ref="A29:G29"/>
    <mergeCell ref="A31:G31"/>
    <mergeCell ref="A32:G32"/>
    <mergeCell ref="A33:G33"/>
    <mergeCell ref="A30:G30"/>
    <mergeCell ref="A1:G1"/>
    <mergeCell ref="A2:G2"/>
    <mergeCell ref="A3:G3"/>
    <mergeCell ref="A35:D35"/>
    <mergeCell ref="A36:D36"/>
  </mergeCells>
  <printOptions horizontalCentered="1" verticalCentered="1"/>
  <pageMargins left="0.5" right="0.5" top="0.5" bottom="1" header="0.5" footer="0.5"/>
  <pageSetup scale="87"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pageSetUpPr fitToPage="1"/>
  </sheetPr>
  <dimension ref="A1:M33"/>
  <sheetViews>
    <sheetView workbookViewId="0">
      <selection activeCell="A3" sqref="A3:G3"/>
    </sheetView>
  </sheetViews>
  <sheetFormatPr defaultRowHeight="12.75" x14ac:dyDescent="0.2"/>
  <cols>
    <col min="1" max="1" width="21.42578125" customWidth="1"/>
    <col min="2" max="7" width="15.85546875" customWidth="1"/>
    <col min="8" max="10" width="14.42578125" customWidth="1"/>
  </cols>
  <sheetData>
    <row r="1" spans="1:13" ht="18" x14ac:dyDescent="0.25">
      <c r="A1" s="519" t="s">
        <v>169</v>
      </c>
      <c r="B1" s="519"/>
      <c r="C1" s="519"/>
      <c r="D1" s="519"/>
      <c r="E1" s="519"/>
      <c r="F1" s="519"/>
      <c r="G1" s="519"/>
      <c r="H1" s="225"/>
      <c r="I1" s="225"/>
      <c r="J1" s="225"/>
      <c r="K1" s="1"/>
      <c r="L1" s="1"/>
      <c r="M1" s="1"/>
    </row>
    <row r="2" spans="1:13" ht="18" x14ac:dyDescent="0.25">
      <c r="A2" s="519" t="s">
        <v>108</v>
      </c>
      <c r="B2" s="519"/>
      <c r="C2" s="519"/>
      <c r="D2" s="519"/>
      <c r="E2" s="519"/>
      <c r="F2" s="519"/>
      <c r="G2" s="519"/>
      <c r="H2" s="225"/>
      <c r="I2" s="225"/>
      <c r="J2" s="225"/>
      <c r="K2" s="1"/>
      <c r="L2" s="1"/>
      <c r="M2" s="1"/>
    </row>
    <row r="3" spans="1:13" ht="20.25" customHeight="1" x14ac:dyDescent="0.3">
      <c r="A3" s="520" t="s">
        <v>416</v>
      </c>
      <c r="B3" s="520"/>
      <c r="C3" s="520"/>
      <c r="D3" s="520"/>
      <c r="E3" s="520"/>
      <c r="F3" s="520"/>
      <c r="G3" s="520"/>
      <c r="H3" s="224"/>
      <c r="I3" s="224"/>
      <c r="J3" s="224"/>
      <c r="K3" s="189"/>
      <c r="L3" s="189"/>
      <c r="M3" s="189"/>
    </row>
    <row r="4" spans="1:13" ht="13.5" customHeight="1" x14ac:dyDescent="0.3">
      <c r="A4" s="80"/>
      <c r="B4" s="80"/>
      <c r="C4" s="80"/>
      <c r="D4" s="80"/>
      <c r="E4" s="80"/>
      <c r="F4" s="80"/>
      <c r="G4" s="80"/>
      <c r="H4" s="224"/>
      <c r="I4" s="224"/>
      <c r="J4" s="224"/>
      <c r="K4" s="189"/>
      <c r="L4" s="189"/>
      <c r="M4" s="189"/>
    </row>
    <row r="5" spans="1:13" ht="32.25" customHeight="1" thickBot="1" x14ac:dyDescent="0.25">
      <c r="A5" s="560" t="s">
        <v>12</v>
      </c>
      <c r="B5" s="557" t="s">
        <v>8</v>
      </c>
      <c r="C5" s="559"/>
      <c r="D5" s="557" t="s">
        <v>146</v>
      </c>
      <c r="E5" s="559"/>
      <c r="F5" s="557" t="s">
        <v>107</v>
      </c>
      <c r="G5" s="559"/>
    </row>
    <row r="6" spans="1:13" ht="30" x14ac:dyDescent="0.2">
      <c r="A6" s="560"/>
      <c r="B6" s="40" t="s">
        <v>0</v>
      </c>
      <c r="C6" s="43" t="s">
        <v>106</v>
      </c>
      <c r="D6" s="43" t="s">
        <v>0</v>
      </c>
      <c r="E6" s="40" t="s">
        <v>349</v>
      </c>
      <c r="F6" s="43" t="s">
        <v>0</v>
      </c>
      <c r="G6" s="40" t="s">
        <v>349</v>
      </c>
    </row>
    <row r="7" spans="1:13" ht="15" customHeight="1" x14ac:dyDescent="0.25">
      <c r="A7" s="132" t="s">
        <v>0</v>
      </c>
      <c r="B7" s="223">
        <v>46508</v>
      </c>
      <c r="C7" s="222">
        <v>0.18</v>
      </c>
      <c r="D7" s="223">
        <v>11333</v>
      </c>
      <c r="E7" s="222">
        <v>0.10800000000000001</v>
      </c>
      <c r="F7" s="131">
        <v>2921045</v>
      </c>
      <c r="G7" s="221">
        <v>0.17</v>
      </c>
    </row>
    <row r="8" spans="1:13" ht="15" customHeight="1" x14ac:dyDescent="0.2">
      <c r="A8" s="126" t="s">
        <v>182</v>
      </c>
      <c r="B8" s="129">
        <v>2985</v>
      </c>
      <c r="C8" s="378">
        <v>51.3</v>
      </c>
      <c r="D8" s="220" t="s">
        <v>429</v>
      </c>
      <c r="E8" s="378" t="s">
        <v>429</v>
      </c>
      <c r="F8" s="125">
        <v>752</v>
      </c>
      <c r="G8" s="379">
        <v>71.099999999999994</v>
      </c>
    </row>
    <row r="9" spans="1:13" ht="15" customHeight="1" x14ac:dyDescent="0.2">
      <c r="A9" s="128" t="s">
        <v>47</v>
      </c>
      <c r="B9" s="125">
        <v>23075</v>
      </c>
      <c r="C9" s="376">
        <v>10.4</v>
      </c>
      <c r="D9" s="125">
        <v>92</v>
      </c>
      <c r="E9" s="376">
        <v>8.4</v>
      </c>
      <c r="F9" s="125">
        <v>27143</v>
      </c>
      <c r="G9" s="380">
        <v>12</v>
      </c>
    </row>
    <row r="10" spans="1:13" ht="15" customHeight="1" x14ac:dyDescent="0.2">
      <c r="A10" s="127" t="s">
        <v>46</v>
      </c>
      <c r="B10" s="125">
        <v>9158</v>
      </c>
      <c r="C10" s="376">
        <v>11.9</v>
      </c>
      <c r="D10" s="125">
        <v>104</v>
      </c>
      <c r="E10" s="376">
        <v>8.5</v>
      </c>
      <c r="F10" s="125">
        <v>14800</v>
      </c>
      <c r="G10" s="380">
        <v>11.9</v>
      </c>
    </row>
    <row r="11" spans="1:13" ht="15" customHeight="1" x14ac:dyDescent="0.2">
      <c r="A11" s="126" t="s">
        <v>45</v>
      </c>
      <c r="B11" s="125">
        <v>2951</v>
      </c>
      <c r="C11" s="376">
        <v>19.3</v>
      </c>
      <c r="D11" s="125">
        <v>67</v>
      </c>
      <c r="E11" s="376">
        <v>12.6</v>
      </c>
      <c r="F11" s="125">
        <v>8018</v>
      </c>
      <c r="G11" s="380">
        <v>17.3</v>
      </c>
    </row>
    <row r="12" spans="1:13" ht="15" customHeight="1" x14ac:dyDescent="0.2">
      <c r="A12" s="126" t="s">
        <v>44</v>
      </c>
      <c r="B12" s="125">
        <v>1949</v>
      </c>
      <c r="C12" s="376">
        <v>31.2</v>
      </c>
      <c r="D12" s="125">
        <v>72</v>
      </c>
      <c r="E12" s="376">
        <v>17.2</v>
      </c>
      <c r="F12" s="125">
        <v>11669</v>
      </c>
      <c r="G12" s="380">
        <v>26.9</v>
      </c>
    </row>
    <row r="13" spans="1:13" ht="15" customHeight="1" x14ac:dyDescent="0.2">
      <c r="A13" s="126" t="s">
        <v>43</v>
      </c>
      <c r="B13" s="125">
        <v>1637</v>
      </c>
      <c r="C13" s="376">
        <v>41.1</v>
      </c>
      <c r="D13" s="125">
        <v>98</v>
      </c>
      <c r="E13" s="376">
        <v>23.4</v>
      </c>
      <c r="F13" s="125">
        <v>27796</v>
      </c>
      <c r="G13" s="380">
        <v>31.3</v>
      </c>
    </row>
    <row r="14" spans="1:13" ht="15" customHeight="1" x14ac:dyDescent="0.2">
      <c r="A14" s="126" t="s">
        <v>42</v>
      </c>
      <c r="B14" s="125">
        <v>1066</v>
      </c>
      <c r="C14" s="376">
        <v>39</v>
      </c>
      <c r="D14" s="125">
        <v>126</v>
      </c>
      <c r="E14" s="376">
        <v>22.1</v>
      </c>
      <c r="F14" s="125">
        <v>40823</v>
      </c>
      <c r="G14" s="380">
        <v>27.2</v>
      </c>
    </row>
    <row r="15" spans="1:13" ht="15" customHeight="1" x14ac:dyDescent="0.2">
      <c r="A15" s="126" t="s">
        <v>41</v>
      </c>
      <c r="B15" s="125">
        <v>1000</v>
      </c>
      <c r="C15" s="376">
        <v>35.700000000000003</v>
      </c>
      <c r="D15" s="125">
        <v>222</v>
      </c>
      <c r="E15" s="376">
        <v>21.1</v>
      </c>
      <c r="F15" s="125">
        <v>72399</v>
      </c>
      <c r="G15" s="380">
        <v>26.5</v>
      </c>
    </row>
    <row r="16" spans="1:13" ht="15" customHeight="1" x14ac:dyDescent="0.2">
      <c r="A16" s="126" t="s">
        <v>40</v>
      </c>
      <c r="B16" s="125">
        <v>1154</v>
      </c>
      <c r="C16" s="376">
        <v>32.1</v>
      </c>
      <c r="D16" s="125">
        <v>596</v>
      </c>
      <c r="E16" s="376">
        <v>18.600000000000001</v>
      </c>
      <c r="F16" s="125">
        <v>182581</v>
      </c>
      <c r="G16" s="380">
        <v>23.9</v>
      </c>
    </row>
    <row r="17" spans="1:10" ht="15" customHeight="1" x14ac:dyDescent="0.2">
      <c r="A17" s="126" t="s">
        <v>39</v>
      </c>
      <c r="B17" s="125">
        <v>617</v>
      </c>
      <c r="C17" s="376">
        <v>27.4</v>
      </c>
      <c r="D17" s="125">
        <v>728</v>
      </c>
      <c r="E17" s="376">
        <v>17.600000000000001</v>
      </c>
      <c r="F17" s="125">
        <v>225663</v>
      </c>
      <c r="G17" s="380">
        <v>20.6</v>
      </c>
    </row>
    <row r="18" spans="1:10" ht="15" customHeight="1" x14ac:dyDescent="0.2">
      <c r="A18" s="126" t="s">
        <v>38</v>
      </c>
      <c r="B18" s="125">
        <v>369</v>
      </c>
      <c r="C18" s="376">
        <v>22.8</v>
      </c>
      <c r="D18" s="125">
        <v>873</v>
      </c>
      <c r="E18" s="376">
        <v>14.3</v>
      </c>
      <c r="F18" s="125">
        <v>265208</v>
      </c>
      <c r="G18" s="380">
        <v>18.2</v>
      </c>
    </row>
    <row r="19" spans="1:10" ht="15" customHeight="1" x14ac:dyDescent="0.2">
      <c r="A19" s="126" t="s">
        <v>37</v>
      </c>
      <c r="B19" s="125">
        <v>265</v>
      </c>
      <c r="C19" s="376">
        <v>22.3</v>
      </c>
      <c r="D19" s="125">
        <v>1297</v>
      </c>
      <c r="E19" s="376">
        <v>12</v>
      </c>
      <c r="F19" s="125">
        <v>380028</v>
      </c>
      <c r="G19" s="380">
        <v>19.399999999999999</v>
      </c>
    </row>
    <row r="20" spans="1:10" ht="15" customHeight="1" x14ac:dyDescent="0.2">
      <c r="A20" s="126" t="s">
        <v>36</v>
      </c>
      <c r="B20" s="125">
        <v>188</v>
      </c>
      <c r="C20" s="376">
        <v>18.100000000000001</v>
      </c>
      <c r="D20" s="125">
        <v>2174</v>
      </c>
      <c r="E20" s="376">
        <v>10.1</v>
      </c>
      <c r="F20" s="125">
        <v>618292</v>
      </c>
      <c r="G20" s="380">
        <v>16</v>
      </c>
    </row>
    <row r="21" spans="1:10" ht="15" customHeight="1" thickBot="1" x14ac:dyDescent="0.25">
      <c r="A21" s="123" t="s">
        <v>213</v>
      </c>
      <c r="B21" s="122">
        <v>95</v>
      </c>
      <c r="C21" s="377">
        <v>14.7</v>
      </c>
      <c r="D21" s="122">
        <v>4883</v>
      </c>
      <c r="E21" s="377">
        <v>7.2</v>
      </c>
      <c r="F21" s="122">
        <v>1045874</v>
      </c>
      <c r="G21" s="381">
        <v>12.9</v>
      </c>
    </row>
    <row r="22" spans="1:10" ht="7.5" customHeight="1" thickTop="1" x14ac:dyDescent="0.2">
      <c r="A22" s="583"/>
      <c r="B22" s="583"/>
      <c r="C22" s="583"/>
      <c r="D22" s="583"/>
      <c r="E22" s="583"/>
      <c r="F22" s="583"/>
      <c r="G22" s="583"/>
    </row>
    <row r="23" spans="1:10" s="70" customFormat="1" ht="13.5" customHeight="1" x14ac:dyDescent="0.2">
      <c r="A23" s="562" t="s">
        <v>396</v>
      </c>
      <c r="B23" s="562"/>
      <c r="C23" s="562"/>
      <c r="D23" s="562"/>
      <c r="E23" s="562"/>
      <c r="F23" s="562"/>
      <c r="G23" s="562"/>
    </row>
    <row r="24" spans="1:10" s="70" customFormat="1" ht="13.5" customHeight="1" x14ac:dyDescent="0.2">
      <c r="A24" s="562" t="s">
        <v>362</v>
      </c>
      <c r="B24" s="562"/>
      <c r="C24" s="562"/>
      <c r="D24" s="562"/>
      <c r="E24" s="562"/>
      <c r="F24" s="562"/>
      <c r="G24" s="562"/>
    </row>
    <row r="25" spans="1:10" s="70" customFormat="1" ht="13.5" customHeight="1" x14ac:dyDescent="0.2">
      <c r="A25" s="562" t="s">
        <v>319</v>
      </c>
      <c r="B25" s="562"/>
      <c r="C25" s="562"/>
      <c r="D25" s="562"/>
      <c r="E25" s="562"/>
      <c r="F25" s="562"/>
      <c r="G25" s="562"/>
    </row>
    <row r="26" spans="1:10" s="70" customFormat="1" ht="13.5" customHeight="1" x14ac:dyDescent="0.2">
      <c r="A26" s="562" t="s">
        <v>304</v>
      </c>
      <c r="B26" s="562"/>
      <c r="C26" s="562"/>
      <c r="D26" s="562"/>
      <c r="E26" s="562"/>
      <c r="F26" s="562"/>
      <c r="G26" s="562"/>
    </row>
    <row r="27" spans="1:10" s="70" customFormat="1" ht="13.5" customHeight="1" x14ac:dyDescent="0.2">
      <c r="A27" s="562" t="s">
        <v>341</v>
      </c>
      <c r="B27" s="562"/>
      <c r="C27" s="562"/>
      <c r="D27" s="562"/>
      <c r="E27" s="562"/>
      <c r="F27" s="562"/>
      <c r="G27" s="562"/>
    </row>
    <row r="28" spans="1:10" s="70" customFormat="1" ht="38.1" customHeight="1" x14ac:dyDescent="0.2">
      <c r="A28" s="562" t="s">
        <v>367</v>
      </c>
      <c r="B28" s="562"/>
      <c r="C28" s="562"/>
      <c r="D28" s="562"/>
      <c r="E28" s="562"/>
      <c r="F28" s="562"/>
      <c r="G28" s="562"/>
    </row>
    <row r="29" spans="1:10" s="70" customFormat="1" ht="38.25" customHeight="1" x14ac:dyDescent="0.2">
      <c r="A29" s="525" t="s">
        <v>385</v>
      </c>
      <c r="B29" s="525"/>
      <c r="C29" s="525"/>
      <c r="D29" s="525"/>
      <c r="E29" s="525"/>
      <c r="F29" s="525"/>
      <c r="G29" s="525"/>
      <c r="H29" s="81"/>
      <c r="I29" s="81"/>
      <c r="J29" s="81"/>
    </row>
    <row r="30" spans="1:10" s="70" customFormat="1" ht="13.5" hidden="1" customHeight="1" x14ac:dyDescent="0.2">
      <c r="A30" s="525" t="s">
        <v>34</v>
      </c>
      <c r="B30" s="525"/>
      <c r="C30" s="525"/>
      <c r="D30" s="525"/>
      <c r="E30" s="525"/>
      <c r="F30" s="525"/>
      <c r="G30" s="525"/>
    </row>
    <row r="31" spans="1:10" ht="13.5" hidden="1" customHeight="1" x14ac:dyDescent="0.2">
      <c r="A31" s="525" t="s">
        <v>35</v>
      </c>
      <c r="B31" s="525"/>
      <c r="C31" s="525"/>
      <c r="D31" s="525"/>
      <c r="E31" s="525"/>
      <c r="F31" s="525"/>
      <c r="G31" s="525"/>
    </row>
    <row r="32" spans="1:10" ht="13.5" customHeight="1" x14ac:dyDescent="0.2">
      <c r="A32" s="571" t="s">
        <v>159</v>
      </c>
      <c r="B32" s="571"/>
      <c r="C32" s="571"/>
      <c r="D32" s="571"/>
      <c r="E32" s="571"/>
      <c r="F32" s="571"/>
      <c r="G32" s="571"/>
    </row>
    <row r="33" spans="1:7" ht="13.5" customHeight="1" x14ac:dyDescent="0.2">
      <c r="A33" s="527" t="s">
        <v>408</v>
      </c>
      <c r="B33" s="527"/>
      <c r="C33" s="527"/>
      <c r="D33" s="527"/>
      <c r="E33" s="527"/>
      <c r="F33" s="527"/>
      <c r="G33" s="527"/>
    </row>
  </sheetData>
  <mergeCells count="19">
    <mergeCell ref="A22:G22"/>
    <mergeCell ref="A29:G29"/>
    <mergeCell ref="A26:G26"/>
    <mergeCell ref="A24:G24"/>
    <mergeCell ref="A1:G1"/>
    <mergeCell ref="A2:G2"/>
    <mergeCell ref="A3:G3"/>
    <mergeCell ref="A5:A6"/>
    <mergeCell ref="B5:C5"/>
    <mergeCell ref="D5:E5"/>
    <mergeCell ref="F5:G5"/>
    <mergeCell ref="A28:G28"/>
    <mergeCell ref="A23:G23"/>
    <mergeCell ref="A30:G30"/>
    <mergeCell ref="A31:G31"/>
    <mergeCell ref="A32:G32"/>
    <mergeCell ref="A33:G33"/>
    <mergeCell ref="A25:G25"/>
    <mergeCell ref="A27:G27"/>
  </mergeCells>
  <printOptions horizontalCentered="1" verticalCentered="1"/>
  <pageMargins left="0.5" right="0.5" top="0.5" bottom="1" header="0.5" footer="0.5"/>
  <pageSetup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0">
    <pageSetUpPr fitToPage="1"/>
  </sheetPr>
  <dimension ref="A1:M34"/>
  <sheetViews>
    <sheetView workbookViewId="0">
      <selection activeCell="A3" sqref="A3:G3"/>
    </sheetView>
  </sheetViews>
  <sheetFormatPr defaultRowHeight="12.75" x14ac:dyDescent="0.2"/>
  <cols>
    <col min="1" max="1" width="25.140625" customWidth="1"/>
    <col min="2" max="7" width="15.85546875" customWidth="1"/>
    <col min="8" max="10" width="14.42578125" customWidth="1"/>
  </cols>
  <sheetData>
    <row r="1" spans="1:13" ht="18" x14ac:dyDescent="0.25">
      <c r="A1" s="519" t="s">
        <v>170</v>
      </c>
      <c r="B1" s="519"/>
      <c r="C1" s="519"/>
      <c r="D1" s="519"/>
      <c r="E1" s="519"/>
      <c r="F1" s="519"/>
      <c r="G1" s="519"/>
      <c r="H1" s="225"/>
      <c r="I1" s="225"/>
      <c r="J1" s="225"/>
      <c r="K1" s="1"/>
      <c r="L1" s="1"/>
      <c r="M1" s="1"/>
    </row>
    <row r="2" spans="1:13" ht="18" x14ac:dyDescent="0.25">
      <c r="A2" s="519" t="s">
        <v>108</v>
      </c>
      <c r="B2" s="519"/>
      <c r="C2" s="519"/>
      <c r="D2" s="519"/>
      <c r="E2" s="519"/>
      <c r="F2" s="519"/>
      <c r="G2" s="519"/>
      <c r="H2" s="225"/>
      <c r="I2" s="225"/>
      <c r="J2" s="225"/>
      <c r="K2" s="1"/>
      <c r="L2" s="1"/>
      <c r="M2" s="1"/>
    </row>
    <row r="3" spans="1:13" ht="20.25" customHeight="1" x14ac:dyDescent="0.3">
      <c r="A3" s="520" t="s">
        <v>418</v>
      </c>
      <c r="B3" s="520"/>
      <c r="C3" s="520"/>
      <c r="D3" s="520"/>
      <c r="E3" s="520"/>
      <c r="F3" s="520"/>
      <c r="G3" s="520"/>
      <c r="H3" s="224"/>
      <c r="I3" s="224"/>
      <c r="J3" s="224"/>
      <c r="K3" s="189"/>
      <c r="L3" s="189"/>
      <c r="M3" s="189"/>
    </row>
    <row r="4" spans="1:13" ht="11.25" customHeight="1" x14ac:dyDescent="0.3">
      <c r="A4" s="80"/>
      <c r="B4" s="80"/>
      <c r="C4" s="80"/>
      <c r="D4" s="80"/>
      <c r="E4" s="80"/>
      <c r="F4" s="80"/>
      <c r="G4" s="80"/>
      <c r="H4" s="224"/>
      <c r="I4" s="224"/>
      <c r="J4" s="224"/>
      <c r="K4" s="189"/>
      <c r="L4" s="189"/>
      <c r="M4" s="189"/>
    </row>
    <row r="5" spans="1:13" ht="30" customHeight="1" thickBot="1" x14ac:dyDescent="0.25">
      <c r="A5" s="560" t="s">
        <v>76</v>
      </c>
      <c r="B5" s="557" t="s">
        <v>8</v>
      </c>
      <c r="C5" s="559"/>
      <c r="D5" s="557" t="s">
        <v>146</v>
      </c>
      <c r="E5" s="559"/>
      <c r="F5" s="557" t="s">
        <v>107</v>
      </c>
      <c r="G5" s="559"/>
    </row>
    <row r="6" spans="1:13" ht="30" x14ac:dyDescent="0.2">
      <c r="A6" s="560"/>
      <c r="B6" s="40" t="s">
        <v>0</v>
      </c>
      <c r="C6" s="43" t="s">
        <v>106</v>
      </c>
      <c r="D6" s="43" t="s">
        <v>0</v>
      </c>
      <c r="E6" s="40" t="s">
        <v>349</v>
      </c>
      <c r="F6" s="43" t="s">
        <v>0</v>
      </c>
      <c r="G6" s="40" t="s">
        <v>349</v>
      </c>
    </row>
    <row r="7" spans="1:13" ht="15" customHeight="1" x14ac:dyDescent="0.25">
      <c r="A7" s="132" t="s">
        <v>0</v>
      </c>
      <c r="B7" s="223">
        <v>46508</v>
      </c>
      <c r="C7" s="222">
        <v>0.18</v>
      </c>
      <c r="D7" s="223">
        <v>11333</v>
      </c>
      <c r="E7" s="222">
        <v>0.10800000000000001</v>
      </c>
      <c r="F7" s="131">
        <v>2921045</v>
      </c>
      <c r="G7" s="221">
        <v>0.17</v>
      </c>
    </row>
    <row r="8" spans="1:13" ht="15" customHeight="1" x14ac:dyDescent="0.2">
      <c r="A8" s="144" t="s">
        <v>75</v>
      </c>
      <c r="B8" s="124">
        <v>417</v>
      </c>
      <c r="C8" s="376">
        <v>26.200000000000003</v>
      </c>
      <c r="D8" s="143">
        <v>28</v>
      </c>
      <c r="E8" s="376">
        <v>23.2</v>
      </c>
      <c r="F8" s="143">
        <v>6061</v>
      </c>
      <c r="G8" s="382">
        <v>27.9</v>
      </c>
    </row>
    <row r="9" spans="1:13" ht="15" customHeight="1" x14ac:dyDescent="0.2">
      <c r="A9" s="17" t="s">
        <v>74</v>
      </c>
      <c r="B9" s="124">
        <v>201</v>
      </c>
      <c r="C9" s="376">
        <v>37.799999999999997</v>
      </c>
      <c r="D9" s="143">
        <v>48</v>
      </c>
      <c r="E9" s="376">
        <v>25.6</v>
      </c>
      <c r="F9" s="143">
        <v>20596</v>
      </c>
      <c r="G9" s="380">
        <v>37.5</v>
      </c>
    </row>
    <row r="10" spans="1:13" ht="15" customHeight="1" x14ac:dyDescent="0.2">
      <c r="A10" s="17" t="s">
        <v>70</v>
      </c>
      <c r="B10" s="124">
        <v>320</v>
      </c>
      <c r="C10" s="376">
        <v>15.9</v>
      </c>
      <c r="D10" s="143">
        <v>380</v>
      </c>
      <c r="E10" s="376">
        <v>1.8000000000000003</v>
      </c>
      <c r="F10" s="143">
        <v>189875</v>
      </c>
      <c r="G10" s="380">
        <v>3.9</v>
      </c>
    </row>
    <row r="11" spans="1:13" ht="15" customHeight="1" x14ac:dyDescent="0.2">
      <c r="A11" s="17" t="s">
        <v>73</v>
      </c>
      <c r="B11" s="124">
        <v>3311</v>
      </c>
      <c r="C11" s="376">
        <v>13.8</v>
      </c>
      <c r="D11" s="143">
        <v>1677</v>
      </c>
      <c r="E11" s="376">
        <v>0.4</v>
      </c>
      <c r="F11" s="143">
        <v>305686</v>
      </c>
      <c r="G11" s="380">
        <v>0.6</v>
      </c>
    </row>
    <row r="12" spans="1:13" ht="15" customHeight="1" x14ac:dyDescent="0.2">
      <c r="A12" s="17" t="s">
        <v>72</v>
      </c>
      <c r="B12" s="124">
        <v>4370</v>
      </c>
      <c r="C12" s="376">
        <v>37.700000000000003</v>
      </c>
      <c r="D12" s="143">
        <v>1864</v>
      </c>
      <c r="E12" s="376">
        <v>18.899999999999999</v>
      </c>
      <c r="F12" s="143">
        <v>912147</v>
      </c>
      <c r="G12" s="380">
        <v>21.1</v>
      </c>
    </row>
    <row r="13" spans="1:13" ht="14.85" customHeight="1" x14ac:dyDescent="0.2">
      <c r="A13" s="17" t="s">
        <v>175</v>
      </c>
      <c r="B13" s="124">
        <v>2434</v>
      </c>
      <c r="C13" s="376">
        <v>18.899999999999999</v>
      </c>
      <c r="D13" s="143">
        <v>140</v>
      </c>
      <c r="E13" s="376">
        <v>29.5</v>
      </c>
      <c r="F13" s="143">
        <v>39851</v>
      </c>
      <c r="G13" s="380">
        <v>35.299999999999997</v>
      </c>
    </row>
    <row r="14" spans="1:13" ht="15" customHeight="1" x14ac:dyDescent="0.2">
      <c r="A14" s="17" t="s">
        <v>174</v>
      </c>
      <c r="B14" s="124">
        <v>1784</v>
      </c>
      <c r="C14" s="376">
        <v>15.8</v>
      </c>
      <c r="D14" s="143">
        <v>898</v>
      </c>
      <c r="E14" s="376">
        <v>1.6</v>
      </c>
      <c r="F14" s="143">
        <v>62880</v>
      </c>
      <c r="G14" s="380">
        <v>6.2</v>
      </c>
    </row>
    <row r="15" spans="1:13" ht="15" customHeight="1" x14ac:dyDescent="0.2">
      <c r="A15" s="17" t="s">
        <v>71</v>
      </c>
      <c r="B15" s="124">
        <v>800</v>
      </c>
      <c r="C15" s="376">
        <v>21.2</v>
      </c>
      <c r="D15" s="143">
        <v>827</v>
      </c>
      <c r="E15" s="376">
        <v>9.4</v>
      </c>
      <c r="F15" s="143">
        <v>238891</v>
      </c>
      <c r="G15" s="380">
        <v>15.2</v>
      </c>
    </row>
    <row r="16" spans="1:13" ht="15" customHeight="1" x14ac:dyDescent="0.2">
      <c r="A16" s="17" t="s">
        <v>160</v>
      </c>
      <c r="B16" s="124">
        <v>752</v>
      </c>
      <c r="C16" s="376">
        <v>26</v>
      </c>
      <c r="D16" s="143">
        <v>454</v>
      </c>
      <c r="E16" s="376">
        <v>13.600000000000001</v>
      </c>
      <c r="F16" s="143">
        <v>135042</v>
      </c>
      <c r="G16" s="380">
        <v>16.899999999999999</v>
      </c>
    </row>
    <row r="17" spans="1:7" ht="30" customHeight="1" x14ac:dyDescent="0.2">
      <c r="A17" s="17" t="s">
        <v>176</v>
      </c>
      <c r="B17" s="124">
        <v>5650</v>
      </c>
      <c r="C17" s="376">
        <v>17.600000000000001</v>
      </c>
      <c r="D17" s="143">
        <v>1726</v>
      </c>
      <c r="E17" s="376">
        <v>10.6</v>
      </c>
      <c r="F17" s="143">
        <v>428354</v>
      </c>
      <c r="G17" s="380">
        <v>16.3</v>
      </c>
    </row>
    <row r="18" spans="1:7" ht="15" customHeight="1" x14ac:dyDescent="0.2">
      <c r="A18" s="17" t="s">
        <v>69</v>
      </c>
      <c r="B18" s="124">
        <v>25885</v>
      </c>
      <c r="C18" s="376">
        <v>14.3</v>
      </c>
      <c r="D18" s="143">
        <v>2766</v>
      </c>
      <c r="E18" s="376">
        <v>16.2</v>
      </c>
      <c r="F18" s="143">
        <v>545432</v>
      </c>
      <c r="G18" s="380">
        <v>24.2</v>
      </c>
    </row>
    <row r="19" spans="1:7" ht="15" customHeight="1" x14ac:dyDescent="0.2">
      <c r="A19" s="49" t="s">
        <v>300</v>
      </c>
      <c r="B19" s="124">
        <v>579</v>
      </c>
      <c r="C19" s="376">
        <v>40</v>
      </c>
      <c r="D19" s="143">
        <v>526</v>
      </c>
      <c r="E19" s="376">
        <v>1.9</v>
      </c>
      <c r="F19" s="143">
        <v>36229</v>
      </c>
      <c r="G19" s="380">
        <v>15.2</v>
      </c>
    </row>
    <row r="20" spans="1:7" ht="15" customHeight="1" thickBot="1" x14ac:dyDescent="0.25">
      <c r="A20" s="123" t="s">
        <v>178</v>
      </c>
      <c r="B20" s="121">
        <v>5</v>
      </c>
      <c r="C20" s="377">
        <v>0</v>
      </c>
      <c r="D20" s="142" t="s">
        <v>431</v>
      </c>
      <c r="E20" s="377">
        <v>0</v>
      </c>
      <c r="F20" s="142">
        <v>2</v>
      </c>
      <c r="G20" s="381">
        <v>0</v>
      </c>
    </row>
    <row r="21" spans="1:7" ht="7.5" customHeight="1" thickTop="1" x14ac:dyDescent="0.2">
      <c r="A21" s="593"/>
      <c r="B21" s="593"/>
      <c r="C21" s="593"/>
      <c r="D21" s="593"/>
      <c r="E21" s="593"/>
      <c r="F21" s="593"/>
      <c r="G21" s="593"/>
    </row>
    <row r="22" spans="1:7" s="70" customFormat="1" ht="25.5" customHeight="1" x14ac:dyDescent="0.2">
      <c r="A22" s="562" t="s">
        <v>413</v>
      </c>
      <c r="B22" s="562"/>
      <c r="C22" s="562"/>
      <c r="D22" s="562"/>
      <c r="E22" s="562"/>
      <c r="F22" s="562"/>
      <c r="G22" s="562"/>
    </row>
    <row r="23" spans="1:7" s="70" customFormat="1" x14ac:dyDescent="0.2">
      <c r="A23" s="562" t="s">
        <v>396</v>
      </c>
      <c r="B23" s="562"/>
      <c r="C23" s="562"/>
      <c r="D23" s="562"/>
      <c r="E23" s="562"/>
      <c r="F23" s="562"/>
      <c r="G23" s="562"/>
    </row>
    <row r="24" spans="1:7" s="70" customFormat="1" ht="13.5" customHeight="1" x14ac:dyDescent="0.2">
      <c r="A24" s="562" t="s">
        <v>362</v>
      </c>
      <c r="B24" s="562"/>
      <c r="C24" s="562"/>
      <c r="D24" s="562"/>
      <c r="E24" s="562"/>
      <c r="F24" s="562"/>
      <c r="G24" s="562"/>
    </row>
    <row r="25" spans="1:7" s="70" customFormat="1" ht="13.5" customHeight="1" x14ac:dyDescent="0.2">
      <c r="A25" s="562" t="s">
        <v>319</v>
      </c>
      <c r="B25" s="562"/>
      <c r="C25" s="562"/>
      <c r="D25" s="562"/>
      <c r="E25" s="562"/>
      <c r="F25" s="562"/>
      <c r="G25" s="562"/>
    </row>
    <row r="26" spans="1:7" s="70" customFormat="1" ht="13.5" customHeight="1" x14ac:dyDescent="0.2">
      <c r="A26" s="562" t="s">
        <v>304</v>
      </c>
      <c r="B26" s="562"/>
      <c r="C26" s="562"/>
      <c r="D26" s="562"/>
      <c r="E26" s="562"/>
      <c r="F26" s="562"/>
      <c r="G26" s="562"/>
    </row>
    <row r="27" spans="1:7" s="70" customFormat="1" ht="13.5" customHeight="1" x14ac:dyDescent="0.2">
      <c r="A27" s="562" t="s">
        <v>341</v>
      </c>
      <c r="B27" s="562"/>
      <c r="C27" s="562"/>
      <c r="D27" s="562"/>
      <c r="E27" s="562"/>
      <c r="F27" s="562"/>
      <c r="G27" s="562"/>
    </row>
    <row r="28" spans="1:7" s="70" customFormat="1" ht="25.35" customHeight="1" x14ac:dyDescent="0.2">
      <c r="A28" s="562" t="s">
        <v>367</v>
      </c>
      <c r="B28" s="562"/>
      <c r="C28" s="562"/>
      <c r="D28" s="562"/>
      <c r="E28" s="562"/>
      <c r="F28" s="562"/>
      <c r="G28" s="562"/>
    </row>
    <row r="29" spans="1:7" s="70" customFormat="1" ht="38.25" customHeight="1" x14ac:dyDescent="0.2">
      <c r="A29" s="527" t="s">
        <v>385</v>
      </c>
      <c r="B29" s="527"/>
      <c r="C29" s="527"/>
      <c r="D29" s="527"/>
      <c r="E29" s="527"/>
      <c r="F29" s="527"/>
      <c r="G29" s="527"/>
    </row>
    <row r="30" spans="1:7" s="70" customFormat="1" ht="13.5" customHeight="1" x14ac:dyDescent="0.2">
      <c r="A30" s="527" t="s">
        <v>308</v>
      </c>
      <c r="B30" s="527"/>
      <c r="C30" s="527"/>
      <c r="D30" s="527"/>
      <c r="E30" s="527"/>
      <c r="F30" s="527"/>
      <c r="G30" s="527"/>
    </row>
    <row r="31" spans="1:7" s="70" customFormat="1" ht="13.5" customHeight="1" x14ac:dyDescent="0.2">
      <c r="A31" s="525" t="s">
        <v>34</v>
      </c>
      <c r="B31" s="525"/>
      <c r="C31" s="525"/>
      <c r="D31" s="525"/>
      <c r="E31" s="525"/>
      <c r="F31" s="525"/>
      <c r="G31" s="525"/>
    </row>
    <row r="32" spans="1:7" s="70" customFormat="1" ht="13.5" hidden="1" customHeight="1" x14ac:dyDescent="0.2">
      <c r="A32" s="525" t="s">
        <v>35</v>
      </c>
      <c r="B32" s="525"/>
      <c r="C32" s="525"/>
      <c r="D32" s="525"/>
      <c r="E32" s="525"/>
      <c r="F32" s="525"/>
      <c r="G32" s="525"/>
    </row>
    <row r="33" spans="1:7" s="70" customFormat="1" ht="13.5" hidden="1" customHeight="1" x14ac:dyDescent="0.2">
      <c r="A33" s="571" t="s">
        <v>159</v>
      </c>
      <c r="B33" s="571"/>
      <c r="C33" s="571"/>
      <c r="D33" s="571"/>
      <c r="E33" s="571"/>
      <c r="F33" s="571"/>
      <c r="G33" s="571"/>
    </row>
    <row r="34" spans="1:7" ht="13.5" customHeight="1" x14ac:dyDescent="0.2">
      <c r="A34" s="594" t="s">
        <v>408</v>
      </c>
      <c r="B34" s="594"/>
      <c r="C34" s="594"/>
      <c r="D34" s="594"/>
      <c r="E34" s="594"/>
      <c r="F34" s="594"/>
      <c r="G34" s="594"/>
    </row>
  </sheetData>
  <mergeCells count="21">
    <mergeCell ref="A1:G1"/>
    <mergeCell ref="A2:G2"/>
    <mergeCell ref="A3:G3"/>
    <mergeCell ref="A5:A6"/>
    <mergeCell ref="B5:C5"/>
    <mergeCell ref="D5:E5"/>
    <mergeCell ref="F5:G5"/>
    <mergeCell ref="A21:G21"/>
    <mergeCell ref="A34:G34"/>
    <mergeCell ref="A29:G29"/>
    <mergeCell ref="A22:G22"/>
    <mergeCell ref="A24:G24"/>
    <mergeCell ref="A30:G30"/>
    <mergeCell ref="A31:G31"/>
    <mergeCell ref="A32:G32"/>
    <mergeCell ref="A33:G33"/>
    <mergeCell ref="A26:G26"/>
    <mergeCell ref="A25:G25"/>
    <mergeCell ref="A27:G27"/>
    <mergeCell ref="A28:G28"/>
    <mergeCell ref="A23:G23"/>
  </mergeCells>
  <printOptions horizontalCentered="1" verticalCentered="1"/>
  <pageMargins left="0.5" right="0.5" top="0.5" bottom="1" header="0.5" footer="0.5"/>
  <pageSetup scale="9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1">
    <pageSetUpPr fitToPage="1"/>
  </sheetPr>
  <dimension ref="A1:E49"/>
  <sheetViews>
    <sheetView workbookViewId="0">
      <selection activeCell="A2" sqref="A2:E2"/>
    </sheetView>
  </sheetViews>
  <sheetFormatPr defaultColWidth="9.140625" defaultRowHeight="12.75" x14ac:dyDescent="0.2"/>
  <cols>
    <col min="1" max="1" width="44.140625" customWidth="1"/>
    <col min="2" max="2" width="19.5703125" customWidth="1"/>
    <col min="3" max="3" width="19" customWidth="1"/>
    <col min="4" max="4" width="17.85546875" customWidth="1"/>
    <col min="5" max="5" width="19.5703125" customWidth="1"/>
  </cols>
  <sheetData>
    <row r="1" spans="1:5" ht="18" x14ac:dyDescent="0.25">
      <c r="A1" s="519" t="s">
        <v>112</v>
      </c>
      <c r="B1" s="519"/>
      <c r="C1" s="519"/>
      <c r="D1" s="519"/>
      <c r="E1" s="519"/>
    </row>
    <row r="2" spans="1:5" ht="18.75" x14ac:dyDescent="0.3">
      <c r="A2" s="520" t="s">
        <v>407</v>
      </c>
      <c r="B2" s="520"/>
      <c r="C2" s="520"/>
      <c r="D2" s="520"/>
      <c r="E2" s="520"/>
    </row>
    <row r="3" spans="1:5" ht="14.25" x14ac:dyDescent="0.2">
      <c r="A3" s="534" t="s">
        <v>257</v>
      </c>
      <c r="B3" s="534"/>
      <c r="C3" s="534"/>
      <c r="D3" s="534"/>
      <c r="E3" s="534"/>
    </row>
    <row r="4" spans="1:5" ht="7.5" customHeight="1" x14ac:dyDescent="0.2">
      <c r="A4" s="6"/>
      <c r="B4" s="6"/>
      <c r="C4" s="6"/>
      <c r="D4" s="6"/>
      <c r="E4" s="6"/>
    </row>
    <row r="5" spans="1:5" ht="24.6" customHeight="1" x14ac:dyDescent="0.2">
      <c r="A5" s="383" t="s">
        <v>9</v>
      </c>
      <c r="B5" s="42" t="s">
        <v>350</v>
      </c>
      <c r="C5" s="42" t="s">
        <v>371</v>
      </c>
      <c r="D5" s="42" t="s">
        <v>132</v>
      </c>
      <c r="E5" s="42" t="s">
        <v>351</v>
      </c>
    </row>
    <row r="6" spans="1:5" ht="15" customHeight="1" x14ac:dyDescent="0.25">
      <c r="A6" s="230" t="s">
        <v>88</v>
      </c>
      <c r="B6" s="199"/>
      <c r="C6" s="199"/>
      <c r="D6" s="199"/>
      <c r="E6" s="199"/>
    </row>
    <row r="7" spans="1:5" ht="15" customHeight="1" x14ac:dyDescent="0.2">
      <c r="A7" s="126" t="s">
        <v>214</v>
      </c>
      <c r="B7" s="196">
        <v>6096</v>
      </c>
      <c r="C7" s="196">
        <v>4975</v>
      </c>
      <c r="D7" s="196">
        <v>42</v>
      </c>
      <c r="E7" s="196">
        <v>1079</v>
      </c>
    </row>
    <row r="8" spans="1:5" ht="15" customHeight="1" x14ac:dyDescent="0.2">
      <c r="A8" s="126" t="s">
        <v>215</v>
      </c>
      <c r="B8" s="124">
        <v>41392</v>
      </c>
      <c r="C8" s="124">
        <v>33788</v>
      </c>
      <c r="D8" s="124">
        <v>1651</v>
      </c>
      <c r="E8" s="124">
        <v>5953</v>
      </c>
    </row>
    <row r="9" spans="1:5" ht="15" customHeight="1" x14ac:dyDescent="0.2">
      <c r="A9" s="126" t="s">
        <v>216</v>
      </c>
      <c r="B9" s="124">
        <v>3078</v>
      </c>
      <c r="C9" s="124">
        <v>2648</v>
      </c>
      <c r="D9" s="124">
        <v>404</v>
      </c>
      <c r="E9" s="124">
        <v>26</v>
      </c>
    </row>
    <row r="10" spans="1:5" ht="15" customHeight="1" x14ac:dyDescent="0.2">
      <c r="A10" s="126" t="s">
        <v>217</v>
      </c>
      <c r="B10" s="124">
        <v>13242</v>
      </c>
      <c r="C10" s="124">
        <v>8345</v>
      </c>
      <c r="D10" s="124">
        <v>3763</v>
      </c>
      <c r="E10" s="124">
        <v>1134</v>
      </c>
    </row>
    <row r="11" spans="1:5" ht="15" customHeight="1" x14ac:dyDescent="0.2">
      <c r="A11" s="126" t="s">
        <v>218</v>
      </c>
      <c r="B11" s="124">
        <v>56141</v>
      </c>
      <c r="C11" s="124">
        <v>45450</v>
      </c>
      <c r="D11" s="124">
        <v>3620</v>
      </c>
      <c r="E11" s="124">
        <v>7070</v>
      </c>
    </row>
    <row r="12" spans="1:5" ht="15" customHeight="1" x14ac:dyDescent="0.2">
      <c r="A12" s="126" t="s">
        <v>224</v>
      </c>
      <c r="B12" s="124">
        <v>34911</v>
      </c>
      <c r="C12" s="124">
        <v>25795</v>
      </c>
      <c r="D12" s="124">
        <v>16</v>
      </c>
      <c r="E12" s="124">
        <v>9101</v>
      </c>
    </row>
    <row r="13" spans="1:5" ht="15" customHeight="1" x14ac:dyDescent="0.2">
      <c r="A13" s="126" t="s">
        <v>227</v>
      </c>
      <c r="B13" s="124">
        <v>6349</v>
      </c>
      <c r="C13" s="124">
        <v>3895</v>
      </c>
      <c r="D13" s="124" t="s">
        <v>429</v>
      </c>
      <c r="E13" s="124">
        <v>2454</v>
      </c>
    </row>
    <row r="14" spans="1:5" ht="15" customHeight="1" x14ac:dyDescent="0.2">
      <c r="A14" s="126" t="s">
        <v>228</v>
      </c>
      <c r="B14" s="124">
        <v>20896</v>
      </c>
      <c r="C14" s="124">
        <v>14132</v>
      </c>
      <c r="D14" s="124">
        <v>4</v>
      </c>
      <c r="E14" s="124">
        <v>6760</v>
      </c>
    </row>
    <row r="15" spans="1:5" ht="15" customHeight="1" x14ac:dyDescent="0.2">
      <c r="A15" s="126" t="s">
        <v>235</v>
      </c>
      <c r="B15" s="124">
        <v>442</v>
      </c>
      <c r="C15" s="124">
        <v>291</v>
      </c>
      <c r="D15" s="124" t="s">
        <v>430</v>
      </c>
      <c r="E15" s="124">
        <v>151</v>
      </c>
    </row>
    <row r="16" spans="1:5" ht="15" customHeight="1" x14ac:dyDescent="0.2">
      <c r="A16" s="126" t="s">
        <v>238</v>
      </c>
      <c r="B16" s="124">
        <v>108377</v>
      </c>
      <c r="C16" s="124">
        <v>91596</v>
      </c>
      <c r="D16" s="124">
        <v>22</v>
      </c>
      <c r="E16" s="124">
        <v>16759</v>
      </c>
    </row>
    <row r="17" spans="1:5" ht="15" customHeight="1" x14ac:dyDescent="0.2">
      <c r="A17" s="126" t="s">
        <v>189</v>
      </c>
      <c r="B17" s="124">
        <v>9018</v>
      </c>
      <c r="C17" s="124">
        <v>2124</v>
      </c>
      <c r="D17" s="124">
        <v>4</v>
      </c>
      <c r="E17" s="124">
        <v>6889</v>
      </c>
    </row>
    <row r="18" spans="1:5" ht="15" customHeight="1" x14ac:dyDescent="0.2">
      <c r="A18" s="126" t="s">
        <v>366</v>
      </c>
      <c r="B18" s="124">
        <v>698</v>
      </c>
      <c r="C18" s="124">
        <v>133</v>
      </c>
      <c r="D18" s="124">
        <v>1</v>
      </c>
      <c r="E18" s="124">
        <v>564</v>
      </c>
    </row>
    <row r="19" spans="1:5" ht="15" customHeight="1" x14ac:dyDescent="0.2">
      <c r="A19" s="126" t="s">
        <v>195</v>
      </c>
      <c r="B19" s="124">
        <v>1190</v>
      </c>
      <c r="C19" s="124">
        <v>1130</v>
      </c>
      <c r="D19" s="124">
        <v>9</v>
      </c>
      <c r="E19" s="124">
        <v>50</v>
      </c>
    </row>
    <row r="20" spans="1:5" ht="15" customHeight="1" x14ac:dyDescent="0.2">
      <c r="A20" s="126" t="s">
        <v>194</v>
      </c>
      <c r="B20" s="124">
        <v>73670</v>
      </c>
      <c r="C20" s="124">
        <v>68831</v>
      </c>
      <c r="D20" s="124">
        <v>3778</v>
      </c>
      <c r="E20" s="124">
        <v>1061</v>
      </c>
    </row>
    <row r="21" spans="1:5" ht="15" customHeight="1" x14ac:dyDescent="0.2">
      <c r="A21" s="126" t="s">
        <v>255</v>
      </c>
      <c r="B21" s="124">
        <v>1992419</v>
      </c>
      <c r="C21" s="124">
        <v>1912396</v>
      </c>
      <c r="D21" s="124">
        <v>1662</v>
      </c>
      <c r="E21" s="124">
        <v>78361</v>
      </c>
    </row>
    <row r="22" spans="1:5" ht="15" customHeight="1" thickBot="1" x14ac:dyDescent="0.25">
      <c r="A22" s="148" t="s">
        <v>256</v>
      </c>
      <c r="B22" s="229">
        <v>161686</v>
      </c>
      <c r="C22" s="229">
        <v>137753</v>
      </c>
      <c r="D22" s="229">
        <v>13322</v>
      </c>
      <c r="E22" s="229">
        <v>10611</v>
      </c>
    </row>
    <row r="23" spans="1:5" ht="13.5" customHeight="1" x14ac:dyDescent="0.25">
      <c r="A23" s="228"/>
      <c r="B23" s="228"/>
      <c r="C23" s="228"/>
      <c r="D23" s="228"/>
      <c r="E23" s="384" t="s">
        <v>87</v>
      </c>
    </row>
    <row r="24" spans="1:5" x14ac:dyDescent="0.2">
      <c r="A24" s="9"/>
      <c r="B24" s="16"/>
    </row>
    <row r="25" spans="1:5" x14ac:dyDescent="0.2">
      <c r="B25" s="16"/>
    </row>
    <row r="26" spans="1:5" x14ac:dyDescent="0.2">
      <c r="B26" s="16"/>
      <c r="C26" s="16"/>
      <c r="E26" s="16"/>
    </row>
    <row r="27" spans="1:5" x14ac:dyDescent="0.2">
      <c r="B27" s="16"/>
      <c r="C27" s="16"/>
      <c r="D27" s="16"/>
    </row>
    <row r="28" spans="1:5" x14ac:dyDescent="0.2">
      <c r="B28" s="16"/>
      <c r="C28" s="16"/>
      <c r="D28" s="16"/>
      <c r="E28" s="16"/>
    </row>
    <row r="29" spans="1:5" x14ac:dyDescent="0.2">
      <c r="B29" s="16"/>
      <c r="C29" s="16"/>
      <c r="D29" s="16"/>
      <c r="E29" s="16"/>
    </row>
    <row r="30" spans="1:5" x14ac:dyDescent="0.2">
      <c r="B30" s="16"/>
      <c r="C30" s="16"/>
      <c r="D30" s="16"/>
    </row>
    <row r="31" spans="1:5" x14ac:dyDescent="0.2">
      <c r="B31" s="16"/>
      <c r="C31" s="16"/>
      <c r="D31" s="16"/>
    </row>
    <row r="33" spans="2:5" x14ac:dyDescent="0.2">
      <c r="B33" s="16"/>
      <c r="C33" s="16"/>
      <c r="D33" s="16"/>
      <c r="E33" s="227"/>
    </row>
    <row r="34" spans="2:5" x14ac:dyDescent="0.2">
      <c r="B34" s="16"/>
      <c r="C34" s="16"/>
    </row>
    <row r="36" spans="2:5" x14ac:dyDescent="0.2">
      <c r="B36" s="16"/>
      <c r="C36" s="16"/>
    </row>
    <row r="37" spans="2:5" x14ac:dyDescent="0.2">
      <c r="B37" s="16"/>
      <c r="C37" s="16"/>
    </row>
    <row r="38" spans="2:5" x14ac:dyDescent="0.2">
      <c r="B38" s="16"/>
      <c r="C38" s="16"/>
      <c r="D38" s="16"/>
      <c r="E38" s="16"/>
    </row>
    <row r="39" spans="2:5" x14ac:dyDescent="0.2">
      <c r="B39" s="16"/>
      <c r="C39" s="16"/>
      <c r="D39" s="16"/>
    </row>
    <row r="40" spans="2:5" x14ac:dyDescent="0.2">
      <c r="B40" s="16"/>
      <c r="C40" s="16"/>
      <c r="D40" s="16"/>
      <c r="E40" s="16"/>
    </row>
    <row r="41" spans="2:5" x14ac:dyDescent="0.2">
      <c r="B41" s="16"/>
      <c r="C41" s="16"/>
    </row>
    <row r="42" spans="2:5" x14ac:dyDescent="0.2">
      <c r="B42" s="16"/>
      <c r="C42" s="16"/>
      <c r="D42" s="16"/>
      <c r="E42" s="16"/>
    </row>
    <row r="43" spans="2:5" x14ac:dyDescent="0.2">
      <c r="B43" s="16"/>
      <c r="C43" s="16"/>
      <c r="D43" s="16"/>
    </row>
    <row r="44" spans="2:5" x14ac:dyDescent="0.2">
      <c r="B44" s="16"/>
      <c r="C44" s="16"/>
      <c r="D44" s="16"/>
    </row>
    <row r="45" spans="2:5" x14ac:dyDescent="0.2">
      <c r="B45" s="16"/>
      <c r="C45" s="16"/>
      <c r="D45" s="16"/>
      <c r="E45" s="16"/>
    </row>
    <row r="48" spans="2:5" x14ac:dyDescent="0.2">
      <c r="B48" s="16"/>
      <c r="C48" s="16"/>
    </row>
    <row r="49" spans="2:5" x14ac:dyDescent="0.2">
      <c r="B49" s="16"/>
      <c r="C49" s="16"/>
      <c r="D49" s="16"/>
      <c r="E49" s="16"/>
    </row>
  </sheetData>
  <mergeCells count="3">
    <mergeCell ref="A1:E1"/>
    <mergeCell ref="A2:E2"/>
    <mergeCell ref="A3:E3"/>
  </mergeCells>
  <printOptions horizontalCentered="1" verticalCentered="1"/>
  <pageMargins left="0.5" right="0.5" top="0.5" bottom="1" header="0.5" footer="0.5"/>
  <pageSetup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2">
    <pageSetUpPr fitToPage="1"/>
  </sheetPr>
  <dimension ref="A1:F61"/>
  <sheetViews>
    <sheetView workbookViewId="0">
      <selection activeCell="A2" sqref="A2:E2"/>
    </sheetView>
  </sheetViews>
  <sheetFormatPr defaultColWidth="9.140625" defaultRowHeight="12.75" x14ac:dyDescent="0.2"/>
  <cols>
    <col min="1" max="1" width="37.140625" customWidth="1"/>
    <col min="2" max="2" width="20.85546875" customWidth="1"/>
    <col min="3" max="3" width="18.140625" customWidth="1"/>
    <col min="4" max="4" width="18.42578125" customWidth="1"/>
    <col min="5" max="5" width="19.5703125" customWidth="1"/>
  </cols>
  <sheetData>
    <row r="1" spans="1:5" ht="18" x14ac:dyDescent="0.25">
      <c r="A1" s="519" t="s">
        <v>112</v>
      </c>
      <c r="B1" s="519"/>
      <c r="C1" s="519"/>
      <c r="D1" s="519"/>
      <c r="E1" s="519"/>
    </row>
    <row r="2" spans="1:5" ht="18.75" x14ac:dyDescent="0.3">
      <c r="A2" s="520" t="s">
        <v>407</v>
      </c>
      <c r="B2" s="520"/>
      <c r="C2" s="520"/>
      <c r="D2" s="520"/>
      <c r="E2" s="520"/>
    </row>
    <row r="3" spans="1:5" ht="14.25" x14ac:dyDescent="0.2">
      <c r="A3" s="534" t="s">
        <v>257</v>
      </c>
      <c r="B3" s="534"/>
      <c r="C3" s="534"/>
      <c r="D3" s="534"/>
      <c r="E3" s="534"/>
    </row>
    <row r="4" spans="1:5" ht="7.5" customHeight="1" x14ac:dyDescent="0.2">
      <c r="A4" s="6"/>
      <c r="B4" s="6"/>
      <c r="C4" s="6"/>
      <c r="D4" s="6"/>
      <c r="E4" s="6"/>
    </row>
    <row r="5" spans="1:5" ht="24.6" customHeight="1" x14ac:dyDescent="0.2">
      <c r="A5" s="383" t="s">
        <v>9</v>
      </c>
      <c r="B5" s="42" t="s">
        <v>350</v>
      </c>
      <c r="C5" s="42" t="s">
        <v>371</v>
      </c>
      <c r="D5" s="42" t="s">
        <v>133</v>
      </c>
      <c r="E5" s="42" t="s">
        <v>351</v>
      </c>
    </row>
    <row r="6" spans="1:5" ht="15.75" x14ac:dyDescent="0.25">
      <c r="A6" s="230"/>
      <c r="B6" s="199"/>
      <c r="C6" s="199"/>
      <c r="D6" s="199"/>
      <c r="E6" s="199"/>
    </row>
    <row r="7" spans="1:5" ht="15" customHeight="1" x14ac:dyDescent="0.2">
      <c r="A7" s="126" t="s">
        <v>258</v>
      </c>
      <c r="B7" s="196">
        <v>1233547</v>
      </c>
      <c r="C7" s="196">
        <v>1178765</v>
      </c>
      <c r="D7" s="196">
        <v>9374</v>
      </c>
      <c r="E7" s="196">
        <v>45408</v>
      </c>
    </row>
    <row r="8" spans="1:5" ht="15" customHeight="1" x14ac:dyDescent="0.2">
      <c r="A8" s="126" t="s">
        <v>251</v>
      </c>
      <c r="B8" s="124">
        <v>6982</v>
      </c>
      <c r="C8" s="124">
        <v>2492</v>
      </c>
      <c r="D8" s="124">
        <v>3</v>
      </c>
      <c r="E8" s="124">
        <v>4486</v>
      </c>
    </row>
    <row r="9" spans="1:5" ht="15" customHeight="1" x14ac:dyDescent="0.2">
      <c r="A9" s="126" t="s">
        <v>259</v>
      </c>
      <c r="B9" s="124">
        <v>2605264</v>
      </c>
      <c r="C9" s="124">
        <v>1985452</v>
      </c>
      <c r="D9" s="124">
        <v>497963</v>
      </c>
      <c r="E9" s="124">
        <v>121849</v>
      </c>
    </row>
    <row r="10" spans="1:5" ht="15" customHeight="1" x14ac:dyDescent="0.2">
      <c r="A10" s="126" t="s">
        <v>260</v>
      </c>
      <c r="B10" s="124">
        <v>208428</v>
      </c>
      <c r="C10" s="124">
        <v>89541</v>
      </c>
      <c r="D10" s="124">
        <v>100683</v>
      </c>
      <c r="E10" s="124">
        <v>18204</v>
      </c>
    </row>
    <row r="11" spans="1:5" ht="15" customHeight="1" x14ac:dyDescent="0.2">
      <c r="A11" s="126" t="s">
        <v>261</v>
      </c>
      <c r="B11" s="124">
        <v>128872</v>
      </c>
      <c r="C11" s="124">
        <v>111938</v>
      </c>
      <c r="D11" s="124">
        <v>11316</v>
      </c>
      <c r="E11" s="124">
        <v>5618</v>
      </c>
    </row>
    <row r="12" spans="1:5" ht="15" customHeight="1" x14ac:dyDescent="0.2">
      <c r="A12" s="126" t="s">
        <v>193</v>
      </c>
      <c r="B12" s="124">
        <v>381090</v>
      </c>
      <c r="C12" s="124">
        <v>191619</v>
      </c>
      <c r="D12" s="124" t="s">
        <v>429</v>
      </c>
      <c r="E12" s="124">
        <v>189471</v>
      </c>
    </row>
    <row r="13" spans="1:5" ht="15" customHeight="1" x14ac:dyDescent="0.2">
      <c r="A13" s="126" t="s">
        <v>190</v>
      </c>
      <c r="B13" s="124">
        <v>57</v>
      </c>
      <c r="C13" s="124">
        <v>7</v>
      </c>
      <c r="D13" s="124" t="s">
        <v>429</v>
      </c>
      <c r="E13" s="124">
        <v>50</v>
      </c>
    </row>
    <row r="14" spans="1:5" ht="15" customHeight="1" x14ac:dyDescent="0.2">
      <c r="A14" s="126" t="s">
        <v>301</v>
      </c>
      <c r="B14" s="124">
        <v>26</v>
      </c>
      <c r="C14" s="124">
        <v>11</v>
      </c>
      <c r="D14" s="124" t="s">
        <v>429</v>
      </c>
      <c r="E14" s="124">
        <v>15</v>
      </c>
    </row>
    <row r="15" spans="1:5" ht="15" customHeight="1" x14ac:dyDescent="0.2">
      <c r="A15" s="126" t="s">
        <v>265</v>
      </c>
      <c r="B15" s="195">
        <v>76061</v>
      </c>
      <c r="C15" s="195">
        <v>69912</v>
      </c>
      <c r="D15" s="195">
        <v>4151</v>
      </c>
      <c r="E15" s="195">
        <v>1997</v>
      </c>
    </row>
    <row r="16" spans="1:5" ht="15" customHeight="1" x14ac:dyDescent="0.25">
      <c r="A16" s="158" t="s">
        <v>17</v>
      </c>
      <c r="B16" s="194">
        <v>7169931</v>
      </c>
      <c r="C16" s="194">
        <v>5983019</v>
      </c>
      <c r="D16" s="194">
        <v>651789</v>
      </c>
      <c r="E16" s="194">
        <v>535124</v>
      </c>
    </row>
    <row r="17" spans="1:6" ht="15" customHeight="1" x14ac:dyDescent="0.25">
      <c r="A17" s="158"/>
      <c r="B17" s="194"/>
      <c r="C17" s="194"/>
      <c r="D17" s="194"/>
      <c r="E17" s="194"/>
    </row>
    <row r="18" spans="1:6" ht="15" customHeight="1" x14ac:dyDescent="0.25">
      <c r="A18" s="160" t="s">
        <v>89</v>
      </c>
      <c r="B18" s="194"/>
      <c r="C18" s="194"/>
      <c r="D18" s="194"/>
      <c r="E18" s="194"/>
    </row>
    <row r="19" spans="1:6" ht="15" customHeight="1" x14ac:dyDescent="0.2">
      <c r="A19" s="126" t="s">
        <v>266</v>
      </c>
      <c r="B19" s="124">
        <v>1253</v>
      </c>
      <c r="C19" s="124">
        <v>968</v>
      </c>
      <c r="D19" s="124">
        <v>8</v>
      </c>
      <c r="E19" s="124">
        <v>278</v>
      </c>
      <c r="F19" s="16"/>
    </row>
    <row r="20" spans="1:6" ht="15" customHeight="1" x14ac:dyDescent="0.2">
      <c r="A20" s="126" t="s">
        <v>267</v>
      </c>
      <c r="B20" s="124">
        <v>1387</v>
      </c>
      <c r="C20" s="124">
        <v>1165</v>
      </c>
      <c r="D20" s="124">
        <v>2</v>
      </c>
      <c r="E20" s="124">
        <v>220</v>
      </c>
      <c r="F20" s="16"/>
    </row>
    <row r="21" spans="1:6" ht="15" customHeight="1" x14ac:dyDescent="0.2">
      <c r="A21" s="126" t="s">
        <v>268</v>
      </c>
      <c r="B21" s="124">
        <v>16951</v>
      </c>
      <c r="C21" s="124">
        <v>281</v>
      </c>
      <c r="D21" s="124" t="s">
        <v>430</v>
      </c>
      <c r="E21" s="124">
        <v>16671</v>
      </c>
      <c r="F21" s="16"/>
    </row>
    <row r="22" spans="1:6" ht="15" customHeight="1" x14ac:dyDescent="0.2">
      <c r="A22" s="126" t="s">
        <v>269</v>
      </c>
      <c r="B22" s="195">
        <v>21168</v>
      </c>
      <c r="C22" s="195">
        <v>6959</v>
      </c>
      <c r="D22" s="195">
        <v>55</v>
      </c>
      <c r="E22" s="195">
        <v>14155</v>
      </c>
      <c r="F22" s="16"/>
    </row>
    <row r="23" spans="1:6" ht="15" customHeight="1" x14ac:dyDescent="0.25">
      <c r="A23" s="158" t="s">
        <v>18</v>
      </c>
      <c r="B23" s="194">
        <v>40760</v>
      </c>
      <c r="C23" s="194">
        <v>9372</v>
      </c>
      <c r="D23" s="194">
        <v>65</v>
      </c>
      <c r="E23" s="194">
        <v>31324</v>
      </c>
      <c r="F23" s="16"/>
    </row>
    <row r="24" spans="1:6" ht="15" customHeight="1" x14ac:dyDescent="0.25">
      <c r="A24" s="158"/>
      <c r="B24" s="194"/>
      <c r="C24" s="194"/>
      <c r="D24" s="194"/>
      <c r="E24" s="194"/>
      <c r="F24" s="16"/>
    </row>
    <row r="25" spans="1:6" ht="15" customHeight="1" thickBot="1" x14ac:dyDescent="0.3">
      <c r="A25" s="156" t="s">
        <v>19</v>
      </c>
      <c r="B25" s="192">
        <v>7129171</v>
      </c>
      <c r="C25" s="192">
        <v>5973647</v>
      </c>
      <c r="D25" s="192">
        <v>651724</v>
      </c>
      <c r="E25" s="192">
        <v>503800</v>
      </c>
      <c r="F25" s="16"/>
    </row>
    <row r="26" spans="1:6" ht="7.5" customHeight="1" x14ac:dyDescent="0.2">
      <c r="A26" s="572"/>
      <c r="B26" s="572"/>
      <c r="C26" s="572"/>
      <c r="D26" s="572"/>
      <c r="E26" s="572"/>
    </row>
    <row r="27" spans="1:6" s="70" customFormat="1" ht="62.1" customHeight="1" x14ac:dyDescent="0.2">
      <c r="A27" s="572" t="s">
        <v>374</v>
      </c>
      <c r="B27" s="572"/>
      <c r="C27" s="572"/>
      <c r="D27" s="572"/>
      <c r="E27" s="572"/>
    </row>
    <row r="28" spans="1:6" s="70" customFormat="1" x14ac:dyDescent="0.2">
      <c r="A28" s="572" t="s">
        <v>400</v>
      </c>
      <c r="B28" s="572"/>
      <c r="C28" s="572"/>
      <c r="D28" s="572"/>
      <c r="E28" s="572"/>
    </row>
    <row r="29" spans="1:6" s="70" customFormat="1" ht="13.5" customHeight="1" x14ac:dyDescent="0.2">
      <c r="A29" s="572" t="s">
        <v>362</v>
      </c>
      <c r="B29" s="572"/>
      <c r="C29" s="572"/>
      <c r="D29" s="572"/>
      <c r="E29" s="572"/>
    </row>
    <row r="30" spans="1:6" s="70" customFormat="1" ht="14.25" customHeight="1" x14ac:dyDescent="0.2">
      <c r="A30" s="572" t="s">
        <v>341</v>
      </c>
      <c r="B30" s="572"/>
      <c r="C30" s="572"/>
      <c r="D30" s="572"/>
      <c r="E30" s="572"/>
    </row>
    <row r="31" spans="1:6" s="70" customFormat="1" ht="37.35" customHeight="1" x14ac:dyDescent="0.2">
      <c r="A31" s="572" t="s">
        <v>367</v>
      </c>
      <c r="B31" s="572"/>
      <c r="C31" s="572"/>
      <c r="D31" s="572"/>
      <c r="E31" s="572"/>
    </row>
    <row r="32" spans="1:6" s="70" customFormat="1" ht="14.25" hidden="1" customHeight="1" x14ac:dyDescent="0.2">
      <c r="A32" s="341" t="s">
        <v>34</v>
      </c>
      <c r="B32" s="341"/>
      <c r="C32" s="341"/>
      <c r="D32" s="341"/>
      <c r="E32" s="341"/>
    </row>
    <row r="33" spans="1:5" s="70" customFormat="1" ht="14.25" customHeight="1" x14ac:dyDescent="0.2">
      <c r="A33" s="341" t="s">
        <v>35</v>
      </c>
      <c r="B33" s="341"/>
      <c r="C33" s="341"/>
      <c r="D33" s="341"/>
      <c r="E33" s="341"/>
    </row>
    <row r="34" spans="1:5" s="70" customFormat="1" ht="14.25" customHeight="1" x14ac:dyDescent="0.2">
      <c r="A34" s="342" t="s">
        <v>159</v>
      </c>
      <c r="B34" s="342"/>
      <c r="C34" s="342"/>
      <c r="D34" s="342"/>
      <c r="E34" s="342"/>
    </row>
    <row r="35" spans="1:5" ht="14.25" customHeight="1" x14ac:dyDescent="0.2">
      <c r="A35" s="538" t="s">
        <v>408</v>
      </c>
      <c r="B35" s="538"/>
      <c r="C35" s="538"/>
      <c r="D35" s="538"/>
      <c r="E35" s="538"/>
    </row>
    <row r="36" spans="1:5" x14ac:dyDescent="0.2">
      <c r="A36" s="9"/>
      <c r="B36" s="16"/>
    </row>
    <row r="37" spans="1:5" x14ac:dyDescent="0.2">
      <c r="B37" s="16"/>
    </row>
    <row r="38" spans="1:5" x14ac:dyDescent="0.2">
      <c r="B38" s="16"/>
      <c r="C38" s="16"/>
      <c r="E38" s="16"/>
    </row>
    <row r="39" spans="1:5" x14ac:dyDescent="0.2">
      <c r="B39" s="16"/>
      <c r="C39" s="16"/>
      <c r="D39" s="16"/>
    </row>
    <row r="40" spans="1:5" x14ac:dyDescent="0.2">
      <c r="B40" s="16"/>
      <c r="C40" s="16"/>
      <c r="D40" s="16"/>
      <c r="E40" s="16"/>
    </row>
    <row r="41" spans="1:5" x14ac:dyDescent="0.2">
      <c r="B41" s="16"/>
      <c r="C41" s="16"/>
      <c r="D41" s="16"/>
      <c r="E41" s="16"/>
    </row>
    <row r="42" spans="1:5" x14ac:dyDescent="0.2">
      <c r="B42" s="16"/>
      <c r="C42" s="16"/>
      <c r="D42" s="16"/>
    </row>
    <row r="43" spans="1:5" x14ac:dyDescent="0.2">
      <c r="B43" s="16"/>
      <c r="C43" s="16"/>
      <c r="D43" s="16"/>
    </row>
    <row r="45" spans="1:5" x14ac:dyDescent="0.2">
      <c r="B45" s="16"/>
      <c r="C45" s="16"/>
      <c r="D45" s="16"/>
      <c r="E45" s="16"/>
    </row>
    <row r="46" spans="1:5" x14ac:dyDescent="0.2">
      <c r="B46" s="16"/>
      <c r="C46" s="16"/>
    </row>
    <row r="48" spans="1:5" x14ac:dyDescent="0.2">
      <c r="B48" s="16"/>
      <c r="C48" s="16"/>
    </row>
    <row r="49" spans="2:5" x14ac:dyDescent="0.2">
      <c r="B49" s="16"/>
      <c r="C49" s="16"/>
    </row>
    <row r="50" spans="2:5" x14ac:dyDescent="0.2">
      <c r="B50" s="16"/>
      <c r="C50" s="16"/>
      <c r="D50" s="16"/>
      <c r="E50" s="16"/>
    </row>
    <row r="51" spans="2:5" x14ac:dyDescent="0.2">
      <c r="B51" s="16"/>
      <c r="C51" s="16"/>
      <c r="D51" s="16"/>
    </row>
    <row r="52" spans="2:5" x14ac:dyDescent="0.2">
      <c r="B52" s="16"/>
      <c r="C52" s="16"/>
      <c r="D52" s="16"/>
      <c r="E52" s="16"/>
    </row>
    <row r="53" spans="2:5" x14ac:dyDescent="0.2">
      <c r="B53" s="16"/>
      <c r="C53" s="16"/>
    </row>
    <row r="54" spans="2:5" x14ac:dyDescent="0.2">
      <c r="B54" s="16"/>
      <c r="C54" s="16"/>
      <c r="D54" s="16"/>
      <c r="E54" s="16"/>
    </row>
    <row r="55" spans="2:5" x14ac:dyDescent="0.2">
      <c r="B55" s="16"/>
      <c r="C55" s="16"/>
      <c r="D55" s="16"/>
    </row>
    <row r="56" spans="2:5" x14ac:dyDescent="0.2">
      <c r="B56" s="16"/>
      <c r="C56" s="16"/>
      <c r="D56" s="16"/>
    </row>
    <row r="57" spans="2:5" x14ac:dyDescent="0.2">
      <c r="B57" s="16"/>
      <c r="C57" s="16"/>
      <c r="D57" s="16"/>
      <c r="E57" s="16"/>
    </row>
    <row r="60" spans="2:5" x14ac:dyDescent="0.2">
      <c r="B60" s="16"/>
      <c r="C60" s="16"/>
    </row>
    <row r="61" spans="2:5" x14ac:dyDescent="0.2">
      <c r="B61" s="16"/>
      <c r="C61" s="16"/>
      <c r="D61" s="16"/>
      <c r="E61" s="16"/>
    </row>
  </sheetData>
  <mergeCells count="10">
    <mergeCell ref="A1:E1"/>
    <mergeCell ref="A2:E2"/>
    <mergeCell ref="A3:E3"/>
    <mergeCell ref="A26:E26"/>
    <mergeCell ref="A35:E35"/>
    <mergeCell ref="A29:E29"/>
    <mergeCell ref="A27:E27"/>
    <mergeCell ref="A30:E30"/>
    <mergeCell ref="A31:E31"/>
    <mergeCell ref="A28:E28"/>
  </mergeCells>
  <printOptions horizontalCentered="1" verticalCentered="1"/>
  <pageMargins left="0.5" right="0.5" top="0.5" bottom="1" header="0.5" footer="0.5"/>
  <pageSetup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3">
    <pageSetUpPr fitToPage="1"/>
  </sheetPr>
  <dimension ref="A1:J69"/>
  <sheetViews>
    <sheetView workbookViewId="0">
      <selection activeCell="A2" sqref="A2:E2"/>
    </sheetView>
  </sheetViews>
  <sheetFormatPr defaultColWidth="9.140625" defaultRowHeight="12.75" x14ac:dyDescent="0.2"/>
  <cols>
    <col min="1" max="1" width="56.5703125" customWidth="1"/>
    <col min="2" max="2" width="17" customWidth="1"/>
    <col min="3" max="3" width="17.42578125" customWidth="1"/>
    <col min="4" max="4" width="16.5703125" customWidth="1"/>
    <col min="5" max="5" width="16.85546875" customWidth="1"/>
  </cols>
  <sheetData>
    <row r="1" spans="1:10" ht="18" x14ac:dyDescent="0.25">
      <c r="A1" s="519" t="s">
        <v>113</v>
      </c>
      <c r="B1" s="519"/>
      <c r="C1" s="519"/>
      <c r="D1" s="519"/>
      <c r="E1" s="519"/>
    </row>
    <row r="2" spans="1:10" ht="18.75" x14ac:dyDescent="0.3">
      <c r="A2" s="520" t="s">
        <v>407</v>
      </c>
      <c r="B2" s="520"/>
      <c r="C2" s="520"/>
      <c r="D2" s="520"/>
      <c r="E2" s="520"/>
    </row>
    <row r="3" spans="1:10" ht="14.25" x14ac:dyDescent="0.2">
      <c r="A3" s="534" t="s">
        <v>257</v>
      </c>
      <c r="B3" s="534"/>
      <c r="C3" s="534"/>
      <c r="D3" s="534"/>
      <c r="E3" s="534"/>
    </row>
    <row r="4" spans="1:10" x14ac:dyDescent="0.2">
      <c r="A4" s="104"/>
      <c r="B4" s="104"/>
      <c r="C4" s="104"/>
      <c r="D4" s="104"/>
      <c r="E4" s="104"/>
    </row>
    <row r="5" spans="1:10" ht="45" x14ac:dyDescent="0.2">
      <c r="A5" s="383" t="s">
        <v>10</v>
      </c>
      <c r="B5" s="42" t="s">
        <v>350</v>
      </c>
      <c r="C5" s="42" t="s">
        <v>371</v>
      </c>
      <c r="D5" s="42" t="s">
        <v>133</v>
      </c>
      <c r="E5" s="42" t="s">
        <v>351</v>
      </c>
    </row>
    <row r="6" spans="1:10" ht="15" customHeight="1" x14ac:dyDescent="0.25">
      <c r="A6" s="238" t="s">
        <v>20</v>
      </c>
      <c r="B6" s="237"/>
      <c r="C6" s="237"/>
      <c r="D6" s="237"/>
      <c r="E6" s="237"/>
    </row>
    <row r="7" spans="1:10" ht="15" customHeight="1" x14ac:dyDescent="0.25">
      <c r="A7" s="236" t="s">
        <v>328</v>
      </c>
      <c r="B7" s="218"/>
      <c r="C7" s="218"/>
      <c r="D7" s="218"/>
      <c r="E7" s="218"/>
    </row>
    <row r="8" spans="1:10" ht="15" customHeight="1" x14ac:dyDescent="0.2">
      <c r="A8" s="126" t="s">
        <v>101</v>
      </c>
      <c r="B8" s="508">
        <v>205550</v>
      </c>
      <c r="C8" s="508">
        <v>168377</v>
      </c>
      <c r="D8" s="508">
        <v>13796</v>
      </c>
      <c r="E8" s="508">
        <v>23377</v>
      </c>
      <c r="F8" s="16"/>
      <c r="G8" s="16"/>
      <c r="H8" s="16"/>
      <c r="I8" s="16"/>
      <c r="J8" s="16"/>
    </row>
    <row r="9" spans="1:10" ht="15" customHeight="1" x14ac:dyDescent="0.2">
      <c r="A9" s="234" t="s">
        <v>100</v>
      </c>
      <c r="B9" s="509">
        <v>351604</v>
      </c>
      <c r="C9" s="509">
        <v>321889</v>
      </c>
      <c r="D9" s="509">
        <v>27685</v>
      </c>
      <c r="E9" s="509">
        <v>2030</v>
      </c>
      <c r="F9" s="16"/>
      <c r="G9" s="16"/>
    </row>
    <row r="10" spans="1:10" ht="15" customHeight="1" x14ac:dyDescent="0.2">
      <c r="A10" s="234" t="s">
        <v>220</v>
      </c>
      <c r="B10" s="509">
        <v>62787</v>
      </c>
      <c r="C10" s="509">
        <v>58105</v>
      </c>
      <c r="D10" s="509">
        <v>4335</v>
      </c>
      <c r="E10" s="509">
        <v>347</v>
      </c>
      <c r="F10" s="16"/>
    </row>
    <row r="11" spans="1:10" ht="15" customHeight="1" x14ac:dyDescent="0.2">
      <c r="A11" s="234" t="s">
        <v>221</v>
      </c>
      <c r="B11" s="195">
        <v>1496</v>
      </c>
      <c r="C11" s="195">
        <v>538</v>
      </c>
      <c r="D11" s="195">
        <v>2</v>
      </c>
      <c r="E11" s="195">
        <v>956</v>
      </c>
    </row>
    <row r="12" spans="1:10" ht="15" customHeight="1" x14ac:dyDescent="0.25">
      <c r="A12" s="233" t="s">
        <v>222</v>
      </c>
      <c r="B12" s="510">
        <v>621436</v>
      </c>
      <c r="C12" s="510">
        <v>548908</v>
      </c>
      <c r="D12" s="510">
        <v>45817</v>
      </c>
      <c r="E12" s="510">
        <v>26711</v>
      </c>
      <c r="F12" s="16"/>
      <c r="G12" s="16"/>
      <c r="H12" s="16"/>
      <c r="I12" s="16"/>
      <c r="J12" s="16"/>
    </row>
    <row r="13" spans="1:10" ht="15" customHeight="1" x14ac:dyDescent="0.2">
      <c r="A13" s="233" t="s">
        <v>223</v>
      </c>
      <c r="B13" s="275"/>
      <c r="C13" s="275"/>
      <c r="D13" s="275"/>
      <c r="E13" s="275"/>
      <c r="F13" s="16"/>
      <c r="G13" s="16"/>
      <c r="H13" s="16"/>
      <c r="I13" s="16"/>
      <c r="J13" s="16"/>
    </row>
    <row r="14" spans="1:10" ht="15" customHeight="1" x14ac:dyDescent="0.2">
      <c r="A14" s="234" t="s">
        <v>219</v>
      </c>
      <c r="B14" s="509">
        <v>978</v>
      </c>
      <c r="C14" s="509">
        <v>745</v>
      </c>
      <c r="D14" s="509">
        <v>118</v>
      </c>
      <c r="E14" s="509">
        <v>115</v>
      </c>
      <c r="F14" s="16"/>
    </row>
    <row r="15" spans="1:10" ht="15" customHeight="1" x14ac:dyDescent="0.2">
      <c r="A15" s="234" t="s">
        <v>225</v>
      </c>
      <c r="B15" s="509">
        <v>611</v>
      </c>
      <c r="C15" s="509">
        <v>453</v>
      </c>
      <c r="D15" s="509" t="s">
        <v>430</v>
      </c>
      <c r="E15" s="509">
        <v>157</v>
      </c>
    </row>
    <row r="16" spans="1:10" ht="15" customHeight="1" x14ac:dyDescent="0.2">
      <c r="A16" s="234" t="s">
        <v>229</v>
      </c>
      <c r="B16" s="509">
        <v>799</v>
      </c>
      <c r="C16" s="509">
        <v>475</v>
      </c>
      <c r="D16" s="509">
        <v>1</v>
      </c>
      <c r="E16" s="509">
        <v>323</v>
      </c>
    </row>
    <row r="17" spans="1:10" ht="15" customHeight="1" x14ac:dyDescent="0.2">
      <c r="A17" s="234" t="s">
        <v>230</v>
      </c>
      <c r="B17" s="509">
        <v>75</v>
      </c>
      <c r="C17" s="509">
        <v>65</v>
      </c>
      <c r="D17" s="509">
        <v>4</v>
      </c>
      <c r="E17" s="509">
        <v>7</v>
      </c>
    </row>
    <row r="18" spans="1:10" ht="15" customHeight="1" x14ac:dyDescent="0.2">
      <c r="A18" s="234" t="s">
        <v>231</v>
      </c>
      <c r="B18" s="509">
        <v>3319</v>
      </c>
      <c r="C18" s="509">
        <v>3105</v>
      </c>
      <c r="D18" s="509">
        <v>167</v>
      </c>
      <c r="E18" s="509">
        <v>46</v>
      </c>
      <c r="F18" s="16"/>
    </row>
    <row r="19" spans="1:10" ht="15" customHeight="1" x14ac:dyDescent="0.2">
      <c r="A19" s="234" t="s">
        <v>232</v>
      </c>
      <c r="B19" s="235">
        <v>6215</v>
      </c>
      <c r="C19" s="235">
        <v>2271</v>
      </c>
      <c r="D19" s="235">
        <v>3276</v>
      </c>
      <c r="E19" s="235">
        <v>668</v>
      </c>
      <c r="F19" s="16"/>
    </row>
    <row r="20" spans="1:10" ht="15" customHeight="1" x14ac:dyDescent="0.25">
      <c r="A20" s="233" t="s">
        <v>234</v>
      </c>
      <c r="B20" s="510">
        <v>11997</v>
      </c>
      <c r="C20" s="510">
        <v>7114</v>
      </c>
      <c r="D20" s="510">
        <v>3567</v>
      </c>
      <c r="E20" s="510">
        <v>1316</v>
      </c>
      <c r="F20" s="16"/>
    </row>
    <row r="21" spans="1:10" ht="15" customHeight="1" x14ac:dyDescent="0.2">
      <c r="A21" s="233" t="s">
        <v>99</v>
      </c>
      <c r="B21" s="275"/>
      <c r="C21" s="275"/>
      <c r="D21" s="275"/>
      <c r="E21" s="275"/>
      <c r="F21" s="16"/>
    </row>
    <row r="22" spans="1:10" ht="15" customHeight="1" x14ac:dyDescent="0.2">
      <c r="A22" s="234" t="s">
        <v>236</v>
      </c>
      <c r="B22" s="509">
        <v>487</v>
      </c>
      <c r="C22" s="509">
        <v>109</v>
      </c>
      <c r="D22" s="509">
        <v>33</v>
      </c>
      <c r="E22" s="509">
        <v>345</v>
      </c>
    </row>
    <row r="23" spans="1:10" ht="15" customHeight="1" x14ac:dyDescent="0.2">
      <c r="A23" s="234" t="s">
        <v>239</v>
      </c>
      <c r="B23" s="509">
        <v>8209</v>
      </c>
      <c r="C23" s="509">
        <v>5771</v>
      </c>
      <c r="D23" s="509">
        <v>49</v>
      </c>
      <c r="E23" s="509">
        <v>2389</v>
      </c>
      <c r="F23" s="16"/>
      <c r="G23" s="16"/>
    </row>
    <row r="24" spans="1:10" ht="30" customHeight="1" x14ac:dyDescent="0.2">
      <c r="A24" s="234" t="s">
        <v>321</v>
      </c>
      <c r="B24" s="235">
        <v>95261</v>
      </c>
      <c r="C24" s="235">
        <v>74691</v>
      </c>
      <c r="D24" s="235">
        <v>15928</v>
      </c>
      <c r="E24" s="235">
        <v>4642</v>
      </c>
      <c r="F24" s="16"/>
      <c r="G24" s="16"/>
    </row>
    <row r="25" spans="1:10" ht="15" customHeight="1" x14ac:dyDescent="0.25">
      <c r="A25" s="233" t="s">
        <v>241</v>
      </c>
      <c r="B25" s="510">
        <v>103957</v>
      </c>
      <c r="C25" s="510">
        <v>80571</v>
      </c>
      <c r="D25" s="510">
        <v>16011</v>
      </c>
      <c r="E25" s="510">
        <v>7376</v>
      </c>
      <c r="F25" s="16"/>
      <c r="G25" s="16"/>
    </row>
    <row r="26" spans="1:10" ht="15" customHeight="1" x14ac:dyDescent="0.25">
      <c r="A26" s="233" t="s">
        <v>98</v>
      </c>
      <c r="B26" s="510">
        <v>10</v>
      </c>
      <c r="C26" s="510">
        <v>3</v>
      </c>
      <c r="D26" s="510" t="s">
        <v>430</v>
      </c>
      <c r="E26" s="510">
        <v>7</v>
      </c>
    </row>
    <row r="27" spans="1:10" ht="15" customHeight="1" x14ac:dyDescent="0.25">
      <c r="A27" s="233" t="s">
        <v>242</v>
      </c>
      <c r="B27" s="510">
        <v>-7429</v>
      </c>
      <c r="C27" s="510">
        <v>-9134</v>
      </c>
      <c r="D27" s="510">
        <v>5</v>
      </c>
      <c r="E27" s="510">
        <v>1700</v>
      </c>
      <c r="F27" s="16"/>
    </row>
    <row r="28" spans="1:10" ht="15" customHeight="1" x14ac:dyDescent="0.2">
      <c r="A28" s="233" t="s">
        <v>243</v>
      </c>
      <c r="B28" s="275"/>
      <c r="C28" s="275"/>
      <c r="D28" s="275"/>
      <c r="E28" s="275"/>
      <c r="F28" s="16"/>
    </row>
    <row r="29" spans="1:10" ht="15" customHeight="1" x14ac:dyDescent="0.2">
      <c r="A29" s="234" t="s">
        <v>244</v>
      </c>
      <c r="B29" s="509">
        <v>-2301</v>
      </c>
      <c r="C29" s="509">
        <v>-2318</v>
      </c>
      <c r="D29" s="509">
        <v>-6</v>
      </c>
      <c r="E29" s="509">
        <v>23</v>
      </c>
      <c r="F29" s="16"/>
    </row>
    <row r="30" spans="1:10" ht="15" customHeight="1" x14ac:dyDescent="0.2">
      <c r="A30" s="234" t="s">
        <v>245</v>
      </c>
      <c r="B30" s="235">
        <v>-28573</v>
      </c>
      <c r="C30" s="235">
        <v>-33402</v>
      </c>
      <c r="D30" s="235">
        <v>-834</v>
      </c>
      <c r="E30" s="235">
        <v>5663</v>
      </c>
      <c r="F30" s="16"/>
      <c r="G30" s="16"/>
      <c r="H30" s="16"/>
      <c r="I30" s="16"/>
      <c r="J30" s="16"/>
    </row>
    <row r="31" spans="1:10" ht="15" customHeight="1" x14ac:dyDescent="0.25">
      <c r="A31" s="26" t="s">
        <v>246</v>
      </c>
      <c r="B31" s="510">
        <v>-30874</v>
      </c>
      <c r="C31" s="510">
        <v>-35720</v>
      </c>
      <c r="D31" s="510">
        <v>-840</v>
      </c>
      <c r="E31" s="510">
        <v>5686</v>
      </c>
      <c r="F31" s="16"/>
      <c r="G31" s="16"/>
      <c r="H31" s="16"/>
      <c r="I31" s="16"/>
      <c r="J31" s="16"/>
    </row>
    <row r="32" spans="1:10" ht="15" customHeight="1" x14ac:dyDescent="0.25">
      <c r="A32" s="26" t="s">
        <v>247</v>
      </c>
      <c r="B32" s="510"/>
      <c r="C32" s="510"/>
      <c r="D32" s="510"/>
      <c r="E32" s="510"/>
      <c r="F32" s="16"/>
      <c r="G32" s="16"/>
      <c r="H32" s="16"/>
      <c r="I32" s="16"/>
      <c r="J32" s="16"/>
    </row>
    <row r="33" spans="1:10" ht="15" customHeight="1" x14ac:dyDescent="0.25">
      <c r="A33" s="26" t="s">
        <v>248</v>
      </c>
      <c r="B33" s="510">
        <v>-351884</v>
      </c>
      <c r="C33" s="510">
        <v>-341463</v>
      </c>
      <c r="D33" s="510">
        <v>-84</v>
      </c>
      <c r="E33" s="510">
        <v>-10336</v>
      </c>
      <c r="F33" s="16"/>
    </row>
    <row r="34" spans="1:10" ht="15" customHeight="1" x14ac:dyDescent="0.25">
      <c r="A34" s="26" t="s">
        <v>249</v>
      </c>
      <c r="B34" s="510">
        <v>-33837</v>
      </c>
      <c r="C34" s="510">
        <v>-30825</v>
      </c>
      <c r="D34" s="510">
        <v>-1025</v>
      </c>
      <c r="E34" s="510">
        <v>-1987</v>
      </c>
      <c r="F34" s="16"/>
    </row>
    <row r="35" spans="1:10" ht="15" customHeight="1" x14ac:dyDescent="0.25">
      <c r="A35" s="26" t="s">
        <v>250</v>
      </c>
      <c r="B35" s="510">
        <v>-208384</v>
      </c>
      <c r="C35" s="510">
        <v>-198974</v>
      </c>
      <c r="D35" s="510">
        <v>-2156</v>
      </c>
      <c r="E35" s="510">
        <v>-7255</v>
      </c>
      <c r="F35" s="16"/>
      <c r="G35" s="16"/>
    </row>
    <row r="36" spans="1:10" ht="15" customHeight="1" x14ac:dyDescent="0.25">
      <c r="A36" s="26" t="s">
        <v>252</v>
      </c>
      <c r="B36" s="510">
        <v>-3089</v>
      </c>
      <c r="C36" s="510">
        <v>-1548</v>
      </c>
      <c r="D36" s="510">
        <v>-777</v>
      </c>
      <c r="E36" s="510">
        <v>-764</v>
      </c>
    </row>
    <row r="37" spans="1:10" ht="15" customHeight="1" x14ac:dyDescent="0.25">
      <c r="A37" s="26" t="s">
        <v>253</v>
      </c>
      <c r="B37" s="510">
        <v>-665153</v>
      </c>
      <c r="C37" s="510">
        <v>-517639</v>
      </c>
      <c r="D37" s="510">
        <v>-120765</v>
      </c>
      <c r="E37" s="510">
        <v>-26750</v>
      </c>
      <c r="F37" s="16"/>
      <c r="H37" s="16"/>
      <c r="I37" s="16"/>
    </row>
    <row r="38" spans="1:10" ht="15" customHeight="1" x14ac:dyDescent="0.25">
      <c r="A38" s="233" t="s">
        <v>254</v>
      </c>
      <c r="B38" s="510">
        <v>-30487</v>
      </c>
      <c r="C38" s="510">
        <v>-30771</v>
      </c>
      <c r="D38" s="510">
        <v>-917</v>
      </c>
      <c r="E38" s="510">
        <v>1200</v>
      </c>
      <c r="F38" s="16"/>
    </row>
    <row r="39" spans="1:10" ht="16.5" customHeight="1" thickBot="1" x14ac:dyDescent="0.3">
      <c r="A39" s="232" t="s">
        <v>21</v>
      </c>
      <c r="B39" s="511">
        <v>-593736</v>
      </c>
      <c r="C39" s="511">
        <v>-529477</v>
      </c>
      <c r="D39" s="511">
        <v>-61163</v>
      </c>
      <c r="E39" s="511">
        <v>-3095</v>
      </c>
      <c r="F39" s="16"/>
      <c r="G39" s="16"/>
      <c r="H39" s="16"/>
      <c r="I39" s="16"/>
      <c r="J39" s="16"/>
    </row>
    <row r="40" spans="1:10" ht="15" customHeight="1" x14ac:dyDescent="0.2">
      <c r="A40" s="231"/>
      <c r="B40" s="104"/>
      <c r="C40" s="104"/>
      <c r="D40" s="104"/>
      <c r="E40" s="387" t="s">
        <v>130</v>
      </c>
    </row>
    <row r="41" spans="1:10" x14ac:dyDescent="0.2">
      <c r="A41" s="231"/>
      <c r="B41" s="104"/>
      <c r="C41" s="104"/>
      <c r="D41" s="104"/>
    </row>
    <row r="43" spans="1:10" x14ac:dyDescent="0.2">
      <c r="B43" s="16"/>
      <c r="C43" s="16"/>
      <c r="D43" s="16"/>
      <c r="E43" s="16"/>
    </row>
    <row r="44" spans="1:10" x14ac:dyDescent="0.2">
      <c r="B44" s="16"/>
      <c r="C44" s="16"/>
    </row>
    <row r="45" spans="1:10" x14ac:dyDescent="0.2">
      <c r="B45" s="16"/>
      <c r="C45" s="16"/>
    </row>
    <row r="47" spans="1:10" x14ac:dyDescent="0.2">
      <c r="B47" s="16"/>
      <c r="C47" s="16"/>
      <c r="D47" s="16"/>
      <c r="E47" s="16"/>
    </row>
    <row r="48" spans="1:10" x14ac:dyDescent="0.2">
      <c r="B48" s="16"/>
      <c r="C48" s="16"/>
    </row>
    <row r="52" spans="2:5" x14ac:dyDescent="0.2">
      <c r="B52" s="16"/>
      <c r="C52" s="16"/>
    </row>
    <row r="53" spans="2:5" x14ac:dyDescent="0.2">
      <c r="B53" s="16"/>
      <c r="C53" s="16"/>
    </row>
    <row r="54" spans="2:5" x14ac:dyDescent="0.2">
      <c r="B54" s="16"/>
      <c r="C54" s="16"/>
    </row>
    <row r="56" spans="2:5" x14ac:dyDescent="0.2">
      <c r="B56" s="16"/>
      <c r="C56" s="16"/>
    </row>
    <row r="57" spans="2:5" x14ac:dyDescent="0.2">
      <c r="B57" s="16"/>
      <c r="C57" s="16"/>
    </row>
    <row r="59" spans="2:5" x14ac:dyDescent="0.2">
      <c r="B59" s="16"/>
      <c r="C59" s="16"/>
    </row>
    <row r="60" spans="2:5" x14ac:dyDescent="0.2">
      <c r="B60" s="16"/>
      <c r="C60" s="16"/>
    </row>
    <row r="61" spans="2:5" x14ac:dyDescent="0.2">
      <c r="B61" s="16"/>
      <c r="C61" s="16"/>
      <c r="D61" s="16"/>
      <c r="E61" s="16"/>
    </row>
    <row r="62" spans="2:5" x14ac:dyDescent="0.2">
      <c r="B62" s="16"/>
      <c r="C62" s="16"/>
      <c r="D62" s="16"/>
      <c r="E62" s="16"/>
    </row>
    <row r="63" spans="2:5" x14ac:dyDescent="0.2">
      <c r="B63" s="16"/>
      <c r="C63" s="16"/>
    </row>
    <row r="64" spans="2:5" x14ac:dyDescent="0.2">
      <c r="B64" s="16"/>
      <c r="C64" s="16"/>
    </row>
    <row r="65" spans="2:5" x14ac:dyDescent="0.2">
      <c r="B65" s="16"/>
      <c r="C65" s="16"/>
    </row>
    <row r="67" spans="2:5" x14ac:dyDescent="0.2">
      <c r="B67" s="16"/>
      <c r="C67" s="16"/>
      <c r="D67" s="16"/>
    </row>
    <row r="68" spans="2:5" x14ac:dyDescent="0.2">
      <c r="B68" s="16"/>
      <c r="C68" s="16"/>
    </row>
    <row r="69" spans="2:5" x14ac:dyDescent="0.2">
      <c r="B69" s="16"/>
      <c r="C69" s="16"/>
      <c r="D69" s="16"/>
      <c r="E69" s="16"/>
    </row>
  </sheetData>
  <mergeCells count="3">
    <mergeCell ref="A1:E1"/>
    <mergeCell ref="A2:E2"/>
    <mergeCell ref="A3:E3"/>
  </mergeCells>
  <printOptions horizontalCentered="1" verticalCentered="1"/>
  <pageMargins left="0.5" right="0.5" top="0.5" bottom="1" header="0.5" footer="0.5"/>
  <pageSetup scale="83"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K48"/>
  <sheetViews>
    <sheetView workbookViewId="0">
      <selection activeCell="A2" sqref="A2:E2"/>
    </sheetView>
  </sheetViews>
  <sheetFormatPr defaultRowHeight="12.75" x14ac:dyDescent="0.2"/>
  <cols>
    <col min="1" max="1" width="56.5703125" customWidth="1"/>
    <col min="2" max="2" width="17" customWidth="1"/>
    <col min="3" max="3" width="17.42578125" customWidth="1"/>
    <col min="4" max="4" width="16.5703125" customWidth="1"/>
    <col min="5" max="5" width="16.85546875" customWidth="1"/>
  </cols>
  <sheetData>
    <row r="1" spans="1:11" ht="18" x14ac:dyDescent="0.25">
      <c r="A1" s="519" t="s">
        <v>113</v>
      </c>
      <c r="B1" s="519"/>
      <c r="C1" s="519"/>
      <c r="D1" s="519"/>
      <c r="E1" s="519"/>
    </row>
    <row r="2" spans="1:11" ht="18.75" x14ac:dyDescent="0.3">
      <c r="A2" s="520" t="s">
        <v>407</v>
      </c>
      <c r="B2" s="520"/>
      <c r="C2" s="520"/>
      <c r="D2" s="520"/>
      <c r="E2" s="520"/>
    </row>
    <row r="3" spans="1:11" ht="14.25" x14ac:dyDescent="0.2">
      <c r="A3" s="534" t="s">
        <v>257</v>
      </c>
      <c r="B3" s="534"/>
      <c r="C3" s="534"/>
      <c r="D3" s="534"/>
      <c r="E3" s="534"/>
    </row>
    <row r="4" spans="1:11" x14ac:dyDescent="0.2">
      <c r="A4" s="104"/>
      <c r="B4" s="104"/>
      <c r="C4" s="104"/>
      <c r="D4" s="104"/>
      <c r="E4" s="104"/>
    </row>
    <row r="5" spans="1:11" ht="45" x14ac:dyDescent="0.2">
      <c r="A5" s="383" t="s">
        <v>10</v>
      </c>
      <c r="B5" s="42" t="s">
        <v>350</v>
      </c>
      <c r="C5" s="42" t="s">
        <v>371</v>
      </c>
      <c r="D5" s="42" t="s">
        <v>133</v>
      </c>
      <c r="E5" s="42" t="s">
        <v>351</v>
      </c>
    </row>
    <row r="6" spans="1:11" ht="15" customHeight="1" x14ac:dyDescent="0.25">
      <c r="A6" s="168" t="s">
        <v>22</v>
      </c>
      <c r="B6" s="237"/>
      <c r="C6" s="199"/>
      <c r="D6" s="199"/>
      <c r="E6" s="199"/>
    </row>
    <row r="7" spans="1:11" ht="15" customHeight="1" x14ac:dyDescent="0.25">
      <c r="A7" s="250" t="s">
        <v>273</v>
      </c>
      <c r="B7" s="218"/>
      <c r="C7" s="197"/>
      <c r="D7" s="197"/>
      <c r="E7" s="197"/>
    </row>
    <row r="8" spans="1:11" ht="15" customHeight="1" x14ac:dyDescent="0.25">
      <c r="A8" s="250" t="s">
        <v>274</v>
      </c>
      <c r="B8" s="402"/>
      <c r="C8" s="402"/>
      <c r="D8" s="402"/>
      <c r="E8" s="60"/>
    </row>
    <row r="9" spans="1:11" ht="15" customHeight="1" x14ac:dyDescent="0.2">
      <c r="A9" s="248" t="s">
        <v>275</v>
      </c>
      <c r="B9" s="249">
        <v>589552</v>
      </c>
      <c r="C9" s="249">
        <v>509693</v>
      </c>
      <c r="D9" s="249">
        <v>40959</v>
      </c>
      <c r="E9" s="249">
        <v>38899</v>
      </c>
      <c r="F9" s="16"/>
      <c r="G9" s="16"/>
      <c r="H9" s="16"/>
      <c r="I9" s="16"/>
      <c r="J9" s="16"/>
      <c r="K9" s="16"/>
    </row>
    <row r="10" spans="1:11" ht="15" customHeight="1" x14ac:dyDescent="0.2">
      <c r="A10" s="248" t="s">
        <v>276</v>
      </c>
      <c r="B10" s="247">
        <v>1897</v>
      </c>
      <c r="C10" s="247">
        <v>67</v>
      </c>
      <c r="D10" s="247">
        <v>1660</v>
      </c>
      <c r="E10" s="247">
        <v>171</v>
      </c>
      <c r="F10" s="16"/>
    </row>
    <row r="11" spans="1:11" ht="15" customHeight="1" x14ac:dyDescent="0.2">
      <c r="A11" s="246" t="s">
        <v>277</v>
      </c>
      <c r="B11" s="245">
        <v>6485</v>
      </c>
      <c r="C11" s="245">
        <v>5660</v>
      </c>
      <c r="D11" s="245">
        <v>387</v>
      </c>
      <c r="E11" s="245">
        <v>438</v>
      </c>
      <c r="F11" s="16"/>
    </row>
    <row r="12" spans="1:11" ht="15" customHeight="1" x14ac:dyDescent="0.25">
      <c r="A12" s="243" t="s">
        <v>202</v>
      </c>
      <c r="B12" s="242">
        <v>597934</v>
      </c>
      <c r="C12" s="242">
        <v>515421</v>
      </c>
      <c r="D12" s="242">
        <v>43005</v>
      </c>
      <c r="E12" s="242">
        <v>39508</v>
      </c>
      <c r="F12" s="16"/>
      <c r="G12" s="16"/>
      <c r="H12" s="16"/>
      <c r="I12" s="16"/>
      <c r="J12" s="16"/>
      <c r="K12" s="16"/>
    </row>
    <row r="13" spans="1:11" ht="15" customHeight="1" x14ac:dyDescent="0.25">
      <c r="A13" s="203" t="s">
        <v>278</v>
      </c>
      <c r="B13" s="242">
        <v>723</v>
      </c>
      <c r="C13" s="242">
        <v>46</v>
      </c>
      <c r="D13" s="242" t="s">
        <v>430</v>
      </c>
      <c r="E13" s="242">
        <v>677</v>
      </c>
      <c r="F13" s="16"/>
    </row>
    <row r="14" spans="1:11" ht="15" customHeight="1" x14ac:dyDescent="0.25">
      <c r="A14" s="203" t="s">
        <v>279</v>
      </c>
      <c r="B14" s="242">
        <v>651</v>
      </c>
      <c r="C14" s="242">
        <v>635</v>
      </c>
      <c r="D14" s="242">
        <v>9</v>
      </c>
      <c r="E14" s="242">
        <v>7</v>
      </c>
      <c r="F14" s="16"/>
    </row>
    <row r="15" spans="1:11" ht="15" customHeight="1" x14ac:dyDescent="0.25">
      <c r="A15" s="203" t="s">
        <v>280</v>
      </c>
      <c r="B15" s="242">
        <v>876</v>
      </c>
      <c r="C15" s="242">
        <v>739</v>
      </c>
      <c r="D15" s="242">
        <v>84</v>
      </c>
      <c r="E15" s="242">
        <v>53</v>
      </c>
      <c r="F15" s="16"/>
    </row>
    <row r="16" spans="1:11" ht="15" customHeight="1" x14ac:dyDescent="0.2">
      <c r="A16" s="243" t="s">
        <v>281</v>
      </c>
      <c r="B16" s="275"/>
      <c r="C16" s="275"/>
      <c r="D16" s="275"/>
      <c r="E16" s="275"/>
      <c r="F16" s="16"/>
    </row>
    <row r="17" spans="1:11" ht="15" customHeight="1" x14ac:dyDescent="0.2">
      <c r="A17" s="246" t="s">
        <v>282</v>
      </c>
      <c r="B17" s="247">
        <v>668</v>
      </c>
      <c r="C17" s="247">
        <v>546</v>
      </c>
      <c r="D17" s="247">
        <v>35</v>
      </c>
      <c r="E17" s="247">
        <v>87</v>
      </c>
      <c r="F17" s="16"/>
    </row>
    <row r="18" spans="1:11" ht="15" customHeight="1" x14ac:dyDescent="0.2">
      <c r="A18" s="246" t="s">
        <v>283</v>
      </c>
      <c r="B18" s="247">
        <v>2130</v>
      </c>
      <c r="C18" s="247">
        <v>1804</v>
      </c>
      <c r="D18" s="247">
        <v>207</v>
      </c>
      <c r="E18" s="247">
        <v>120</v>
      </c>
      <c r="F18" s="16"/>
    </row>
    <row r="19" spans="1:11" ht="15" customHeight="1" x14ac:dyDescent="0.2">
      <c r="A19" s="246" t="s">
        <v>284</v>
      </c>
      <c r="B19" s="247">
        <v>2072</v>
      </c>
      <c r="C19" s="247">
        <v>1669</v>
      </c>
      <c r="D19" s="247">
        <v>103</v>
      </c>
      <c r="E19" s="247">
        <v>300</v>
      </c>
      <c r="F19" s="16"/>
    </row>
    <row r="20" spans="1:11" ht="15" customHeight="1" x14ac:dyDescent="0.2">
      <c r="A20" s="246" t="s">
        <v>285</v>
      </c>
      <c r="B20" s="245">
        <v>2765</v>
      </c>
      <c r="C20" s="245">
        <v>2371</v>
      </c>
      <c r="D20" s="245">
        <v>190</v>
      </c>
      <c r="E20" s="245">
        <v>204</v>
      </c>
      <c r="F20" s="16"/>
    </row>
    <row r="21" spans="1:11" ht="15" customHeight="1" x14ac:dyDescent="0.25">
      <c r="A21" s="243" t="s">
        <v>286</v>
      </c>
      <c r="B21" s="242">
        <v>7635</v>
      </c>
      <c r="C21" s="242">
        <v>6390</v>
      </c>
      <c r="D21" s="242">
        <v>534</v>
      </c>
      <c r="E21" s="242">
        <v>711</v>
      </c>
      <c r="F21" s="16"/>
      <c r="G21" s="16"/>
    </row>
    <row r="22" spans="1:11" ht="15" customHeight="1" x14ac:dyDescent="0.25">
      <c r="A22" s="243" t="s">
        <v>287</v>
      </c>
      <c r="B22" s="244">
        <v>51</v>
      </c>
      <c r="C22" s="244">
        <v>28</v>
      </c>
      <c r="D22" s="244">
        <v>2</v>
      </c>
      <c r="E22" s="244">
        <v>22</v>
      </c>
      <c r="F22" s="16"/>
    </row>
    <row r="23" spans="1:11" ht="15" customHeight="1" x14ac:dyDescent="0.25">
      <c r="A23" s="243" t="s">
        <v>23</v>
      </c>
      <c r="B23" s="242">
        <v>607871</v>
      </c>
      <c r="C23" s="242">
        <v>523258</v>
      </c>
      <c r="D23" s="242">
        <v>43635</v>
      </c>
      <c r="E23" s="242">
        <v>40978</v>
      </c>
      <c r="F23" s="16"/>
      <c r="G23" s="16"/>
      <c r="H23" s="16"/>
      <c r="I23" s="16"/>
      <c r="J23" s="16"/>
      <c r="K23" s="16"/>
    </row>
    <row r="24" spans="1:11" ht="15" customHeight="1" x14ac:dyDescent="0.25">
      <c r="A24" s="60"/>
      <c r="B24" s="241"/>
      <c r="C24" s="241"/>
      <c r="D24" s="241"/>
      <c r="E24" s="241"/>
      <c r="F24" s="16"/>
      <c r="G24" s="16"/>
      <c r="H24" s="16"/>
      <c r="I24" s="16"/>
      <c r="J24" s="16"/>
      <c r="K24" s="16"/>
    </row>
    <row r="25" spans="1:11" ht="15" customHeight="1" thickBot="1" x14ac:dyDescent="0.3">
      <c r="A25" s="240" t="s">
        <v>24</v>
      </c>
      <c r="B25" s="239">
        <v>-1201607</v>
      </c>
      <c r="C25" s="239">
        <v>-1052736</v>
      </c>
      <c r="D25" s="239">
        <v>-104798</v>
      </c>
      <c r="E25" s="239">
        <v>-44073</v>
      </c>
      <c r="F25" s="16"/>
      <c r="G25" s="16"/>
      <c r="H25" s="16"/>
      <c r="I25" s="16"/>
      <c r="J25" s="16"/>
      <c r="K25" s="16"/>
    </row>
    <row r="26" spans="1:11" ht="7.5" customHeight="1" x14ac:dyDescent="0.2">
      <c r="A26" s="572"/>
      <c r="B26" s="572"/>
      <c r="C26" s="572"/>
      <c r="D26" s="572"/>
      <c r="E26" s="572"/>
    </row>
    <row r="27" spans="1:11" s="304" customFormat="1" ht="60" customHeight="1" x14ac:dyDescent="0.2">
      <c r="A27" s="526" t="s">
        <v>374</v>
      </c>
      <c r="B27" s="526"/>
      <c r="C27" s="526"/>
      <c r="D27" s="526"/>
      <c r="E27" s="526"/>
    </row>
    <row r="28" spans="1:11" s="304" customFormat="1" ht="12.75" customHeight="1" x14ac:dyDescent="0.2">
      <c r="A28" s="572" t="s">
        <v>402</v>
      </c>
      <c r="B28" s="572"/>
      <c r="C28" s="572"/>
      <c r="D28" s="572"/>
      <c r="E28" s="572"/>
    </row>
    <row r="29" spans="1:11" s="304" customFormat="1" ht="12.75" customHeight="1" x14ac:dyDescent="0.2">
      <c r="A29" s="526" t="s">
        <v>341</v>
      </c>
      <c r="B29" s="526"/>
      <c r="C29" s="526"/>
      <c r="D29" s="526"/>
      <c r="E29" s="526"/>
    </row>
    <row r="30" spans="1:11" s="304" customFormat="1" ht="25.5" customHeight="1" x14ac:dyDescent="0.2">
      <c r="A30" s="526" t="s">
        <v>367</v>
      </c>
      <c r="B30" s="526"/>
      <c r="C30" s="526"/>
      <c r="D30" s="526"/>
      <c r="E30" s="526"/>
    </row>
    <row r="31" spans="1:11" s="304" customFormat="1" ht="13.5" hidden="1" customHeight="1" x14ac:dyDescent="0.2">
      <c r="A31" s="339" t="s">
        <v>34</v>
      </c>
      <c r="B31" s="339"/>
      <c r="C31" s="339"/>
      <c r="D31" s="339"/>
      <c r="E31" s="339"/>
    </row>
    <row r="32" spans="1:11" ht="13.5" customHeight="1" x14ac:dyDescent="0.2">
      <c r="A32" s="339" t="s">
        <v>35</v>
      </c>
      <c r="B32" s="339"/>
      <c r="C32" s="339"/>
      <c r="D32" s="339"/>
      <c r="E32" s="339"/>
    </row>
    <row r="33" spans="1:5" ht="13.5" hidden="1" customHeight="1" x14ac:dyDescent="0.2">
      <c r="A33" s="340" t="s">
        <v>159</v>
      </c>
      <c r="B33" s="340"/>
      <c r="C33" s="340"/>
      <c r="D33" s="340"/>
      <c r="E33" s="340"/>
    </row>
    <row r="34" spans="1:5" ht="13.5" customHeight="1" x14ac:dyDescent="0.2">
      <c r="A34" s="525" t="s">
        <v>408</v>
      </c>
      <c r="B34" s="525"/>
      <c r="C34" s="525"/>
      <c r="D34" s="525"/>
      <c r="E34" s="525"/>
    </row>
    <row r="36" spans="1:5" x14ac:dyDescent="0.2">
      <c r="B36" s="16"/>
    </row>
    <row r="37" spans="1:5" x14ac:dyDescent="0.2">
      <c r="B37" s="16"/>
      <c r="C37" s="16"/>
      <c r="D37" s="16"/>
      <c r="E37" s="16"/>
    </row>
    <row r="40" spans="1:5" x14ac:dyDescent="0.2">
      <c r="B40" s="16"/>
    </row>
    <row r="45" spans="1:5" x14ac:dyDescent="0.2">
      <c r="B45" s="16"/>
      <c r="C45" s="16"/>
    </row>
    <row r="47" spans="1:5" x14ac:dyDescent="0.2">
      <c r="B47" s="16"/>
      <c r="C47" s="16"/>
      <c r="D47" s="16"/>
      <c r="E47" s="16"/>
    </row>
    <row r="48" spans="1:5" x14ac:dyDescent="0.2">
      <c r="B48" s="16"/>
      <c r="C48" s="16"/>
      <c r="D48" s="16"/>
      <c r="E48" s="16"/>
    </row>
  </sheetData>
  <mergeCells count="9">
    <mergeCell ref="A1:E1"/>
    <mergeCell ref="A2:E2"/>
    <mergeCell ref="A3:E3"/>
    <mergeCell ref="A26:E26"/>
    <mergeCell ref="A34:E34"/>
    <mergeCell ref="A27:E27"/>
    <mergeCell ref="A29:E29"/>
    <mergeCell ref="A30:E30"/>
    <mergeCell ref="A28:E28"/>
  </mergeCells>
  <printOptions horizontalCentered="1" verticalCentered="1"/>
  <pageMargins left="0.5" right="0.5" top="0.5" bottom="1" header="0.5" footer="0.5"/>
  <pageSetup scale="99" orientation="landscape" r:id="rId1"/>
  <headerFooter alignWithMargins="0"/>
  <rowBreaks count="1" manualBreakCount="1">
    <brk id="33" max="4"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5">
    <pageSetUpPr fitToPage="1"/>
  </sheetPr>
  <dimension ref="A1:E29"/>
  <sheetViews>
    <sheetView workbookViewId="0">
      <selection activeCell="A3" sqref="A3:D3"/>
    </sheetView>
  </sheetViews>
  <sheetFormatPr defaultRowHeight="12.75" x14ac:dyDescent="0.2"/>
  <cols>
    <col min="1" max="1" width="22.42578125" customWidth="1"/>
    <col min="2" max="4" width="26.140625" customWidth="1"/>
  </cols>
  <sheetData>
    <row r="1" spans="1:5" ht="18" x14ac:dyDescent="0.2">
      <c r="A1" s="596" t="s">
        <v>376</v>
      </c>
      <c r="B1" s="596"/>
      <c r="C1" s="596"/>
      <c r="D1" s="596"/>
      <c r="E1" s="262"/>
    </row>
    <row r="2" spans="1:5" ht="18.75" x14ac:dyDescent="0.2">
      <c r="A2" s="595" t="s">
        <v>116</v>
      </c>
      <c r="B2" s="595"/>
      <c r="C2" s="595"/>
      <c r="D2" s="595"/>
      <c r="E2" s="261"/>
    </row>
    <row r="3" spans="1:5" ht="18.75" x14ac:dyDescent="0.2">
      <c r="A3" s="595" t="s">
        <v>421</v>
      </c>
      <c r="B3" s="595"/>
      <c r="C3" s="595"/>
      <c r="D3" s="595"/>
      <c r="E3" s="261"/>
    </row>
    <row r="5" spans="1:5" ht="60" x14ac:dyDescent="0.2">
      <c r="A5" s="260" t="s">
        <v>12</v>
      </c>
      <c r="B5" s="40" t="s">
        <v>0</v>
      </c>
      <c r="C5" s="41" t="s">
        <v>115</v>
      </c>
      <c r="D5" s="95" t="s">
        <v>114</v>
      </c>
    </row>
    <row r="6" spans="1:5" ht="15" customHeight="1" x14ac:dyDescent="0.25">
      <c r="A6" s="259" t="s">
        <v>0</v>
      </c>
      <c r="B6" s="258">
        <v>685997</v>
      </c>
      <c r="C6" s="257">
        <v>644886</v>
      </c>
      <c r="D6" s="256">
        <v>41111</v>
      </c>
    </row>
    <row r="7" spans="1:5" ht="15" customHeight="1" x14ac:dyDescent="0.2">
      <c r="A7" s="93" t="s">
        <v>182</v>
      </c>
      <c r="B7" s="253">
        <v>23770</v>
      </c>
      <c r="C7" s="255">
        <v>22733</v>
      </c>
      <c r="D7" s="118">
        <v>1037</v>
      </c>
    </row>
    <row r="8" spans="1:5" ht="15" customHeight="1" x14ac:dyDescent="0.2">
      <c r="A8" s="254" t="s">
        <v>47</v>
      </c>
      <c r="B8" s="253">
        <v>226030</v>
      </c>
      <c r="C8" s="253">
        <v>211470</v>
      </c>
      <c r="D8" s="118">
        <v>14560</v>
      </c>
    </row>
    <row r="9" spans="1:5" ht="15" customHeight="1" x14ac:dyDescent="0.2">
      <c r="A9" s="254" t="s">
        <v>46</v>
      </c>
      <c r="B9" s="253">
        <v>182152</v>
      </c>
      <c r="C9" s="253">
        <v>171428</v>
      </c>
      <c r="D9" s="118">
        <v>10724</v>
      </c>
    </row>
    <row r="10" spans="1:5" ht="15" customHeight="1" x14ac:dyDescent="0.2">
      <c r="A10" s="51" t="s">
        <v>45</v>
      </c>
      <c r="B10" s="253">
        <v>104058</v>
      </c>
      <c r="C10" s="253">
        <v>98879</v>
      </c>
      <c r="D10" s="118">
        <v>5179</v>
      </c>
    </row>
    <row r="11" spans="1:5" ht="15" customHeight="1" x14ac:dyDescent="0.2">
      <c r="A11" s="51" t="s">
        <v>44</v>
      </c>
      <c r="B11" s="253">
        <v>71278</v>
      </c>
      <c r="C11" s="253">
        <v>67644</v>
      </c>
      <c r="D11" s="118">
        <v>3634</v>
      </c>
    </row>
    <row r="12" spans="1:5" ht="15" customHeight="1" x14ac:dyDescent="0.2">
      <c r="A12" s="51" t="s">
        <v>43</v>
      </c>
      <c r="B12" s="253">
        <v>42670</v>
      </c>
      <c r="C12" s="253">
        <v>40235</v>
      </c>
      <c r="D12" s="118">
        <v>2435</v>
      </c>
    </row>
    <row r="13" spans="1:5" ht="15" customHeight="1" x14ac:dyDescent="0.2">
      <c r="A13" s="51" t="s">
        <v>42</v>
      </c>
      <c r="B13" s="253">
        <v>16462</v>
      </c>
      <c r="C13" s="253">
        <v>15273</v>
      </c>
      <c r="D13" s="118">
        <v>1189</v>
      </c>
    </row>
    <row r="14" spans="1:5" ht="15" customHeight="1" x14ac:dyDescent="0.2">
      <c r="A14" s="51" t="s">
        <v>41</v>
      </c>
      <c r="B14" s="253">
        <v>9012</v>
      </c>
      <c r="C14" s="253">
        <v>8256</v>
      </c>
      <c r="D14" s="118">
        <v>756</v>
      </c>
    </row>
    <row r="15" spans="1:5" ht="15" customHeight="1" x14ac:dyDescent="0.2">
      <c r="A15" s="51" t="s">
        <v>40</v>
      </c>
      <c r="B15" s="253">
        <v>5946</v>
      </c>
      <c r="C15" s="253">
        <v>5270</v>
      </c>
      <c r="D15" s="118">
        <v>676</v>
      </c>
    </row>
    <row r="16" spans="1:5" ht="15" customHeight="1" x14ac:dyDescent="0.2">
      <c r="A16" s="51" t="s">
        <v>39</v>
      </c>
      <c r="B16" s="253">
        <v>2203</v>
      </c>
      <c r="C16" s="253">
        <v>1879</v>
      </c>
      <c r="D16" s="118">
        <v>324</v>
      </c>
    </row>
    <row r="17" spans="1:4" ht="15" customHeight="1" x14ac:dyDescent="0.2">
      <c r="A17" s="51" t="s">
        <v>38</v>
      </c>
      <c r="B17" s="253">
        <v>1197</v>
      </c>
      <c r="C17" s="253">
        <v>990</v>
      </c>
      <c r="D17" s="118">
        <v>207</v>
      </c>
    </row>
    <row r="18" spans="1:4" ht="15" customHeight="1" x14ac:dyDescent="0.2">
      <c r="A18" s="51" t="s">
        <v>37</v>
      </c>
      <c r="B18" s="253">
        <v>635</v>
      </c>
      <c r="C18" s="253">
        <v>469</v>
      </c>
      <c r="D18" s="118">
        <v>166</v>
      </c>
    </row>
    <row r="19" spans="1:4" ht="15" customHeight="1" x14ac:dyDescent="0.2">
      <c r="A19" s="51" t="s">
        <v>36</v>
      </c>
      <c r="B19" s="253">
        <v>406</v>
      </c>
      <c r="C19" s="253">
        <v>258</v>
      </c>
      <c r="D19" s="118">
        <v>149</v>
      </c>
    </row>
    <row r="20" spans="1:4" ht="15" customHeight="1" thickBot="1" x14ac:dyDescent="0.25">
      <c r="A20" s="103" t="s">
        <v>213</v>
      </c>
      <c r="B20" s="252">
        <v>179</v>
      </c>
      <c r="C20" s="251">
        <v>101</v>
      </c>
      <c r="D20" s="135">
        <v>77</v>
      </c>
    </row>
    <row r="21" spans="1:4" ht="7.5" customHeight="1" thickTop="1" x14ac:dyDescent="0.2">
      <c r="A21" s="572"/>
      <c r="B21" s="572"/>
      <c r="C21" s="572"/>
      <c r="D21" s="572"/>
    </row>
    <row r="22" spans="1:4" s="304" customFormat="1" ht="13.5" customHeight="1" x14ac:dyDescent="0.2">
      <c r="A22" s="526" t="s">
        <v>387</v>
      </c>
      <c r="B22" s="526"/>
      <c r="C22" s="526"/>
      <c r="D22" s="526"/>
    </row>
    <row r="23" spans="1:4" s="304" customFormat="1" ht="13.5" customHeight="1" x14ac:dyDescent="0.2">
      <c r="A23" s="526" t="s">
        <v>304</v>
      </c>
      <c r="B23" s="526"/>
      <c r="C23" s="526"/>
      <c r="D23" s="526"/>
    </row>
    <row r="24" spans="1:4" s="304" customFormat="1" ht="13.5" customHeight="1" x14ac:dyDescent="0.2">
      <c r="A24" s="526" t="s">
        <v>341</v>
      </c>
      <c r="B24" s="526"/>
      <c r="C24" s="526"/>
      <c r="D24" s="526"/>
    </row>
    <row r="25" spans="1:4" s="304" customFormat="1" ht="38.25" customHeight="1" x14ac:dyDescent="0.2">
      <c r="A25" s="526" t="s">
        <v>367</v>
      </c>
      <c r="B25" s="526"/>
      <c r="C25" s="526"/>
      <c r="D25" s="526"/>
    </row>
    <row r="26" spans="1:4" s="304" customFormat="1" ht="13.5" hidden="1" customHeight="1" x14ac:dyDescent="0.2">
      <c r="A26" s="344" t="s">
        <v>34</v>
      </c>
      <c r="B26" s="339"/>
      <c r="C26" s="339"/>
      <c r="D26" s="339"/>
    </row>
    <row r="27" spans="1:4" ht="13.5" hidden="1" customHeight="1" x14ac:dyDescent="0.2">
      <c r="A27" s="339" t="s">
        <v>35</v>
      </c>
      <c r="B27" s="339"/>
      <c r="C27" s="339"/>
      <c r="D27" s="339"/>
    </row>
    <row r="28" spans="1:4" ht="13.5" hidden="1" customHeight="1" x14ac:dyDescent="0.2">
      <c r="A28" s="340" t="s">
        <v>159</v>
      </c>
      <c r="B28" s="340"/>
      <c r="C28" s="340"/>
      <c r="D28" s="340"/>
    </row>
    <row r="29" spans="1:4" ht="13.5" customHeight="1" x14ac:dyDescent="0.2">
      <c r="A29" s="525" t="s">
        <v>408</v>
      </c>
      <c r="B29" s="525"/>
      <c r="C29" s="525"/>
      <c r="D29" s="525"/>
    </row>
  </sheetData>
  <mergeCells count="9">
    <mergeCell ref="A29:D29"/>
    <mergeCell ref="A2:D2"/>
    <mergeCell ref="A1:D1"/>
    <mergeCell ref="A21:D21"/>
    <mergeCell ref="A22:D22"/>
    <mergeCell ref="A3:D3"/>
    <mergeCell ref="A24:D24"/>
    <mergeCell ref="A25:D25"/>
    <mergeCell ref="A23:D23"/>
  </mergeCells>
  <printOptions horizontalCentered="1" verticalCentered="1"/>
  <pageMargins left="0.5" right="0.5" top="0.5" bottom="1" header="0.5" footer="0.5"/>
  <pageSetup orientation="landscape" r:id="rId1"/>
  <headerFooter alignWithMargins="0"/>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503"/>
  <sheetViews>
    <sheetView workbookViewId="0">
      <selection activeCell="A2" sqref="A2:D2"/>
    </sheetView>
  </sheetViews>
  <sheetFormatPr defaultColWidth="9.140625" defaultRowHeight="12.75" x14ac:dyDescent="0.2"/>
  <cols>
    <col min="1" max="1" width="47.85546875" customWidth="1"/>
    <col min="2" max="2" width="20.85546875" customWidth="1"/>
    <col min="3" max="3" width="21.42578125" customWidth="1"/>
    <col min="4" max="4" width="21.5703125" customWidth="1"/>
  </cols>
  <sheetData>
    <row r="1" spans="1:8" s="27" customFormat="1" ht="18.75" customHeight="1" x14ac:dyDescent="0.2">
      <c r="A1" s="535" t="s">
        <v>29</v>
      </c>
      <c r="B1" s="535"/>
      <c r="C1" s="535"/>
      <c r="D1" s="535"/>
    </row>
    <row r="2" spans="1:8" s="27" customFormat="1" ht="18.75" customHeight="1" x14ac:dyDescent="0.2">
      <c r="A2" s="536" t="s">
        <v>407</v>
      </c>
      <c r="B2" s="536"/>
      <c r="C2" s="536"/>
      <c r="D2" s="536"/>
    </row>
    <row r="3" spans="1:8" s="28" customFormat="1" ht="14.25" x14ac:dyDescent="0.2">
      <c r="A3" s="537" t="s">
        <v>191</v>
      </c>
      <c r="B3" s="537"/>
      <c r="C3" s="537"/>
      <c r="D3" s="537"/>
    </row>
    <row r="4" spans="1:8" ht="15.75" x14ac:dyDescent="0.25">
      <c r="A4" s="29"/>
    </row>
    <row r="5" spans="1:8" ht="31.35" customHeight="1" x14ac:dyDescent="0.2">
      <c r="A5" s="383" t="s">
        <v>9</v>
      </c>
      <c r="B5" s="42" t="s">
        <v>0</v>
      </c>
      <c r="C5" s="42" t="s">
        <v>1</v>
      </c>
      <c r="D5" s="42" t="s">
        <v>2</v>
      </c>
    </row>
    <row r="6" spans="1:8" ht="15" customHeight="1" x14ac:dyDescent="0.25">
      <c r="A6" s="30"/>
      <c r="B6" s="31"/>
      <c r="C6" s="31"/>
      <c r="D6" s="31"/>
    </row>
    <row r="7" spans="1:8" ht="15" customHeight="1" x14ac:dyDescent="0.2">
      <c r="A7" s="54" t="s">
        <v>189</v>
      </c>
      <c r="B7" s="161">
        <v>229967</v>
      </c>
      <c r="C7" s="161">
        <v>219146</v>
      </c>
      <c r="D7" s="161">
        <v>10820</v>
      </c>
      <c r="F7" s="16"/>
      <c r="G7" s="16"/>
      <c r="H7" s="16"/>
    </row>
    <row r="8" spans="1:8" ht="15" customHeight="1" x14ac:dyDescent="0.2">
      <c r="A8" s="54" t="s">
        <v>190</v>
      </c>
      <c r="B8" s="149">
        <v>282</v>
      </c>
      <c r="C8" s="149">
        <v>190</v>
      </c>
      <c r="D8" s="149">
        <v>92</v>
      </c>
    </row>
    <row r="9" spans="1:8" ht="15" customHeight="1" x14ac:dyDescent="0.2">
      <c r="A9" s="54" t="s">
        <v>192</v>
      </c>
      <c r="B9" s="149">
        <v>22057</v>
      </c>
      <c r="C9" s="149">
        <v>19974</v>
      </c>
      <c r="D9" s="149">
        <v>2084</v>
      </c>
      <c r="F9" s="16"/>
      <c r="G9" s="16"/>
      <c r="H9" s="16"/>
    </row>
    <row r="10" spans="1:8" ht="15" customHeight="1" x14ac:dyDescent="0.2">
      <c r="A10" s="54" t="s">
        <v>193</v>
      </c>
      <c r="B10" s="149">
        <v>411136</v>
      </c>
      <c r="C10" s="149">
        <v>2587</v>
      </c>
      <c r="D10" s="149">
        <v>408549</v>
      </c>
      <c r="F10" s="16"/>
      <c r="G10" s="16"/>
      <c r="H10" s="16"/>
    </row>
    <row r="11" spans="1:8" ht="15" customHeight="1" x14ac:dyDescent="0.2">
      <c r="A11" s="54" t="s">
        <v>194</v>
      </c>
      <c r="B11" s="149">
        <v>74295</v>
      </c>
      <c r="C11" s="149">
        <v>74</v>
      </c>
      <c r="D11" s="149">
        <v>74221</v>
      </c>
      <c r="F11" s="16"/>
      <c r="H11" s="16"/>
    </row>
    <row r="12" spans="1:8" ht="15" customHeight="1" x14ac:dyDescent="0.2">
      <c r="A12" s="54" t="s">
        <v>195</v>
      </c>
      <c r="B12" s="149">
        <v>5565</v>
      </c>
      <c r="C12" s="149">
        <v>3551</v>
      </c>
      <c r="D12" s="149">
        <v>2015</v>
      </c>
      <c r="F12" s="16"/>
      <c r="G12" s="16"/>
      <c r="H12" s="16"/>
    </row>
    <row r="13" spans="1:8" ht="15" customHeight="1" x14ac:dyDescent="0.2">
      <c r="A13" s="54" t="s">
        <v>196</v>
      </c>
      <c r="B13" s="149">
        <v>9358302</v>
      </c>
      <c r="C13" s="149">
        <v>2618217</v>
      </c>
      <c r="D13" s="149">
        <v>6740085</v>
      </c>
      <c r="F13" s="16"/>
      <c r="G13" s="16"/>
      <c r="H13" s="16"/>
    </row>
    <row r="14" spans="1:8" ht="15" customHeight="1" x14ac:dyDescent="0.2">
      <c r="A14" s="54" t="s">
        <v>158</v>
      </c>
      <c r="B14" s="159">
        <v>900199</v>
      </c>
      <c r="C14" s="159">
        <v>57307</v>
      </c>
      <c r="D14" s="159">
        <v>842892</v>
      </c>
      <c r="F14" s="16"/>
      <c r="G14" s="16"/>
      <c r="H14" s="16"/>
    </row>
    <row r="15" spans="1:8" ht="15" customHeight="1" x14ac:dyDescent="0.25">
      <c r="A15" s="55" t="s">
        <v>17</v>
      </c>
      <c r="B15" s="157">
        <v>11001803</v>
      </c>
      <c r="C15" s="157">
        <v>2921045</v>
      </c>
      <c r="D15" s="157">
        <v>8080758</v>
      </c>
      <c r="F15" s="16"/>
      <c r="G15" s="16"/>
      <c r="H15" s="16"/>
    </row>
    <row r="16" spans="1:8" ht="15" customHeight="1" x14ac:dyDescent="0.25">
      <c r="A16" s="56"/>
      <c r="B16" s="157"/>
      <c r="C16" s="157"/>
      <c r="D16" s="157"/>
      <c r="F16" s="16"/>
      <c r="G16" s="16"/>
      <c r="H16" s="16"/>
    </row>
    <row r="17" spans="1:8" ht="15" customHeight="1" x14ac:dyDescent="0.25">
      <c r="A17" s="55" t="s">
        <v>18</v>
      </c>
      <c r="B17" s="157">
        <v>92398</v>
      </c>
      <c r="C17" s="157">
        <v>41852</v>
      </c>
      <c r="D17" s="157">
        <v>50546</v>
      </c>
      <c r="F17" s="16"/>
      <c r="G17" s="16"/>
      <c r="H17" s="16"/>
    </row>
    <row r="18" spans="1:8" ht="15" customHeight="1" x14ac:dyDescent="0.25">
      <c r="A18" s="55"/>
      <c r="B18" s="157"/>
      <c r="C18" s="157"/>
      <c r="D18" s="157"/>
      <c r="F18" s="16"/>
      <c r="G18" s="16"/>
      <c r="H18" s="16"/>
    </row>
    <row r="19" spans="1:8" ht="15" customHeight="1" thickBot="1" x14ac:dyDescent="0.3">
      <c r="A19" s="57" t="s">
        <v>19</v>
      </c>
      <c r="B19" s="155">
        <v>10909406</v>
      </c>
      <c r="C19" s="155">
        <v>2879194</v>
      </c>
      <c r="D19" s="155">
        <v>8030212</v>
      </c>
      <c r="F19" s="16"/>
      <c r="G19" s="16"/>
      <c r="H19" s="16"/>
    </row>
    <row r="20" spans="1:8" ht="7.5" customHeight="1" x14ac:dyDescent="0.2">
      <c r="A20" s="539"/>
      <c r="B20" s="539"/>
      <c r="C20" s="539"/>
      <c r="D20" s="539"/>
    </row>
    <row r="21" spans="1:8" s="304" customFormat="1" ht="13.5" customHeight="1" x14ac:dyDescent="0.2">
      <c r="A21" s="526" t="s">
        <v>390</v>
      </c>
      <c r="B21" s="526"/>
      <c r="C21" s="526"/>
      <c r="D21" s="526"/>
    </row>
    <row r="22" spans="1:8" s="304" customFormat="1" ht="13.5" customHeight="1" x14ac:dyDescent="0.2">
      <c r="A22" s="526" t="s">
        <v>362</v>
      </c>
      <c r="B22" s="526"/>
      <c r="C22" s="526"/>
      <c r="D22" s="526"/>
    </row>
    <row r="23" spans="1:8" s="304" customFormat="1" ht="13.5" customHeight="1" x14ac:dyDescent="0.2">
      <c r="A23" s="526" t="s">
        <v>304</v>
      </c>
      <c r="B23" s="526"/>
      <c r="C23" s="526"/>
      <c r="D23" s="526"/>
    </row>
    <row r="24" spans="1:8" s="304" customFormat="1" ht="13.5" customHeight="1" x14ac:dyDescent="0.2">
      <c r="A24" s="526" t="s">
        <v>341</v>
      </c>
      <c r="B24" s="526"/>
      <c r="C24" s="526"/>
      <c r="D24" s="526"/>
    </row>
    <row r="25" spans="1:8" s="304" customFormat="1" ht="38.25" customHeight="1" x14ac:dyDescent="0.2">
      <c r="A25" s="526" t="s">
        <v>367</v>
      </c>
      <c r="B25" s="526"/>
      <c r="C25" s="526"/>
      <c r="D25" s="526"/>
    </row>
    <row r="26" spans="1:8" s="310" customFormat="1" ht="25.5" customHeight="1" x14ac:dyDescent="0.2">
      <c r="A26" s="538" t="s">
        <v>318</v>
      </c>
      <c r="B26" s="538"/>
      <c r="C26" s="538"/>
      <c r="D26" s="538"/>
    </row>
    <row r="27" spans="1:8" ht="12.75" customHeight="1" x14ac:dyDescent="0.2">
      <c r="A27" s="538" t="s">
        <v>305</v>
      </c>
      <c r="B27" s="538"/>
      <c r="C27" s="538"/>
      <c r="D27" s="538"/>
      <c r="F27" s="9"/>
      <c r="G27" s="9"/>
      <c r="H27" s="9"/>
    </row>
    <row r="28" spans="1:8" ht="13.5" hidden="1" customHeight="1" x14ac:dyDescent="0.2">
      <c r="A28" s="339" t="s">
        <v>34</v>
      </c>
      <c r="B28" s="340"/>
      <c r="C28" s="340"/>
      <c r="D28" s="340"/>
    </row>
    <row r="29" spans="1:8" ht="13.5" hidden="1" customHeight="1" x14ac:dyDescent="0.2">
      <c r="A29" s="339" t="s">
        <v>35</v>
      </c>
      <c r="B29" s="104"/>
      <c r="C29" s="104"/>
      <c r="D29" s="104"/>
    </row>
    <row r="30" spans="1:8" s="27" customFormat="1" hidden="1" x14ac:dyDescent="0.2">
      <c r="A30" s="343" t="s">
        <v>159</v>
      </c>
      <c r="B30" s="343"/>
      <c r="C30" s="343"/>
      <c r="D30" s="343"/>
      <c r="F30"/>
      <c r="G30"/>
      <c r="H30"/>
    </row>
    <row r="31" spans="1:8" s="22" customFormat="1" ht="14.25" x14ac:dyDescent="0.2">
      <c r="A31" s="525" t="s">
        <v>408</v>
      </c>
      <c r="B31" s="525"/>
      <c r="C31" s="525"/>
      <c r="D31" s="525"/>
      <c r="F31" s="27"/>
      <c r="G31" s="27"/>
      <c r="H31" s="27"/>
    </row>
    <row r="32" spans="1:8" ht="14.25" x14ac:dyDescent="0.2">
      <c r="B32" s="16"/>
      <c r="C32" s="16"/>
      <c r="D32" s="16"/>
      <c r="F32" s="22"/>
      <c r="G32" s="22"/>
      <c r="H32" s="22"/>
    </row>
    <row r="34" spans="2:10" ht="18.75" customHeight="1" x14ac:dyDescent="0.2">
      <c r="B34" s="16"/>
      <c r="C34" s="16"/>
      <c r="D34" s="16"/>
    </row>
    <row r="35" spans="2:10" ht="15" customHeight="1" x14ac:dyDescent="0.2">
      <c r="B35" s="16"/>
      <c r="C35" s="16"/>
      <c r="D35" s="16"/>
    </row>
    <row r="36" spans="2:10" x14ac:dyDescent="0.2">
      <c r="B36" s="16"/>
      <c r="D36" s="16"/>
    </row>
    <row r="37" spans="2:10" x14ac:dyDescent="0.2">
      <c r="B37" s="16"/>
      <c r="C37" s="16"/>
      <c r="D37" s="16"/>
    </row>
    <row r="38" spans="2:10" x14ac:dyDescent="0.2">
      <c r="B38" s="16"/>
      <c r="C38" s="16"/>
      <c r="D38" s="16"/>
    </row>
    <row r="39" spans="2:10" x14ac:dyDescent="0.2">
      <c r="B39" s="16"/>
      <c r="C39" s="16"/>
      <c r="D39" s="16"/>
    </row>
    <row r="40" spans="2:10" x14ac:dyDescent="0.2">
      <c r="B40" s="16"/>
      <c r="C40" s="16"/>
      <c r="D40" s="16"/>
    </row>
    <row r="41" spans="2:10" x14ac:dyDescent="0.2">
      <c r="B41" s="16"/>
      <c r="C41" s="16"/>
      <c r="D41" s="16"/>
    </row>
    <row r="42" spans="2:10" x14ac:dyDescent="0.2">
      <c r="B42" s="16"/>
      <c r="C42" s="16"/>
      <c r="D42" s="16"/>
    </row>
    <row r="43" spans="2:10" ht="10.35" customHeight="1" x14ac:dyDescent="0.2"/>
    <row r="44" spans="2:10" ht="15" customHeight="1" x14ac:dyDescent="0.25">
      <c r="I44" s="32"/>
      <c r="J44" s="32"/>
    </row>
    <row r="45" spans="2:10" ht="15" x14ac:dyDescent="0.25">
      <c r="H45" s="32"/>
      <c r="I45" s="32"/>
      <c r="J45" s="32"/>
    </row>
    <row r="46" spans="2:10" ht="14.25" customHeight="1" x14ac:dyDescent="0.25">
      <c r="H46" s="32"/>
      <c r="I46" s="32"/>
      <c r="J46" s="32"/>
    </row>
    <row r="47" spans="2:10" ht="15" x14ac:dyDescent="0.25">
      <c r="H47" s="32"/>
      <c r="I47" s="32"/>
      <c r="J47" s="32"/>
    </row>
    <row r="48" spans="2:10" ht="15" x14ac:dyDescent="0.25">
      <c r="H48" s="32"/>
    </row>
    <row r="50" spans="1:8" ht="8.1" customHeight="1" x14ac:dyDescent="0.2"/>
    <row r="52" spans="1:8" ht="9" customHeight="1" x14ac:dyDescent="0.2"/>
    <row r="53" spans="1:8" s="9" customFormat="1" x14ac:dyDescent="0.2">
      <c r="A53"/>
      <c r="B53"/>
      <c r="C53"/>
      <c r="D53"/>
      <c r="F53"/>
      <c r="G53"/>
      <c r="H53"/>
    </row>
    <row r="54" spans="1:8" s="9" customFormat="1" x14ac:dyDescent="0.2">
      <c r="A54"/>
      <c r="B54"/>
      <c r="C54"/>
      <c r="D54"/>
    </row>
    <row r="55" spans="1:8" s="9" customFormat="1" x14ac:dyDescent="0.2">
      <c r="A55"/>
      <c r="B55"/>
      <c r="C55"/>
      <c r="D55"/>
    </row>
    <row r="56" spans="1:8" s="9" customFormat="1" x14ac:dyDescent="0.2">
      <c r="A56"/>
      <c r="B56"/>
      <c r="C56"/>
      <c r="D56"/>
    </row>
    <row r="57" spans="1:8" x14ac:dyDescent="0.2">
      <c r="F57" s="9"/>
      <c r="G57" s="9"/>
      <c r="H57" s="9"/>
    </row>
    <row r="59" spans="1:8" s="27" customFormat="1" x14ac:dyDescent="0.2">
      <c r="A59"/>
      <c r="B59"/>
      <c r="C59"/>
      <c r="D59"/>
      <c r="F59"/>
      <c r="G59"/>
      <c r="H59"/>
    </row>
    <row r="60" spans="1:8" x14ac:dyDescent="0.2">
      <c r="F60" s="27"/>
      <c r="G60" s="27"/>
      <c r="H60" s="27"/>
    </row>
    <row r="61" spans="1:8" ht="18.600000000000001" customHeight="1" x14ac:dyDescent="0.2"/>
    <row r="97" spans="1:8" s="9" customFormat="1" x14ac:dyDescent="0.2">
      <c r="A97"/>
      <c r="B97"/>
      <c r="C97"/>
      <c r="D97"/>
      <c r="F97"/>
      <c r="G97"/>
      <c r="H97"/>
    </row>
    <row r="98" spans="1:8" x14ac:dyDescent="0.2">
      <c r="F98" s="9"/>
      <c r="G98" s="9"/>
      <c r="H98" s="9"/>
    </row>
    <row r="99" spans="1:8" ht="18" customHeight="1" x14ac:dyDescent="0.2"/>
    <row r="100" spans="1:8" s="27" customFormat="1" x14ac:dyDescent="0.2">
      <c r="A100" s="9"/>
      <c r="B100" s="9"/>
      <c r="C100" s="9"/>
      <c r="D100" s="9"/>
      <c r="F100"/>
      <c r="G100"/>
      <c r="H100"/>
    </row>
    <row r="101" spans="1:8" x14ac:dyDescent="0.2">
      <c r="F101" s="27"/>
      <c r="G101" s="27"/>
      <c r="H101" s="27"/>
    </row>
    <row r="103" spans="1:8" x14ac:dyDescent="0.2">
      <c r="A103" s="27"/>
      <c r="B103" s="27"/>
      <c r="C103" s="27"/>
      <c r="D103" s="27"/>
    </row>
    <row r="137" spans="1:8" s="9" customFormat="1" x14ac:dyDescent="0.2">
      <c r="A137"/>
      <c r="B137"/>
      <c r="C137"/>
      <c r="D137"/>
      <c r="F137"/>
      <c r="G137"/>
      <c r="H137"/>
    </row>
    <row r="138" spans="1:8" x14ac:dyDescent="0.2">
      <c r="F138" s="9"/>
      <c r="G138" s="9"/>
      <c r="H138" s="9"/>
    </row>
    <row r="139" spans="1:8" ht="18.600000000000001" customHeight="1" x14ac:dyDescent="0.2"/>
    <row r="140" spans="1:8" x14ac:dyDescent="0.2">
      <c r="A140" s="9"/>
      <c r="B140" s="9"/>
      <c r="C140" s="9"/>
      <c r="D140" s="9"/>
    </row>
    <row r="177" spans="1:8" s="9" customFormat="1" x14ac:dyDescent="0.2">
      <c r="A177"/>
      <c r="B177"/>
      <c r="C177"/>
      <c r="D177"/>
      <c r="F177"/>
      <c r="G177"/>
      <c r="H177"/>
    </row>
    <row r="178" spans="1:8" x14ac:dyDescent="0.2">
      <c r="F178" s="9"/>
      <c r="G178" s="9"/>
      <c r="H178" s="9"/>
    </row>
    <row r="180" spans="1:8" x14ac:dyDescent="0.2">
      <c r="A180" s="9"/>
      <c r="B180" s="9"/>
      <c r="C180" s="9"/>
      <c r="D180" s="9"/>
    </row>
    <row r="181" spans="1:8" s="33" customFormat="1" x14ac:dyDescent="0.2">
      <c r="A181"/>
      <c r="B181"/>
      <c r="C181"/>
      <c r="D181"/>
      <c r="F181"/>
      <c r="G181"/>
      <c r="H181"/>
    </row>
    <row r="182" spans="1:8" x14ac:dyDescent="0.2">
      <c r="F182" s="33"/>
      <c r="G182" s="33"/>
      <c r="H182" s="33"/>
    </row>
    <row r="184" spans="1:8" x14ac:dyDescent="0.2">
      <c r="A184" s="33"/>
      <c r="B184" s="33"/>
      <c r="C184" s="33"/>
      <c r="D184" s="33"/>
    </row>
    <row r="220" spans="1:8" s="33" customFormat="1" x14ac:dyDescent="0.2">
      <c r="A220"/>
      <c r="B220"/>
      <c r="C220"/>
      <c r="D220"/>
      <c r="F220"/>
      <c r="G220"/>
      <c r="H220"/>
    </row>
    <row r="221" spans="1:8" x14ac:dyDescent="0.2">
      <c r="F221" s="33"/>
      <c r="G221" s="33"/>
      <c r="H221" s="33"/>
    </row>
    <row r="223" spans="1:8" x14ac:dyDescent="0.2">
      <c r="A223" s="33"/>
      <c r="B223" s="33"/>
      <c r="C223" s="33"/>
      <c r="D223" s="33"/>
    </row>
    <row r="243" spans="1:8" ht="8.1" customHeight="1" x14ac:dyDescent="0.2"/>
    <row r="245" spans="1:8" ht="10.35" customHeight="1" x14ac:dyDescent="0.2"/>
    <row r="246" spans="1:8" s="9" customFormat="1" x14ac:dyDescent="0.2">
      <c r="A246"/>
      <c r="B246"/>
      <c r="C246"/>
      <c r="D246"/>
      <c r="F246"/>
      <c r="G246"/>
      <c r="H246"/>
    </row>
    <row r="247" spans="1:8" x14ac:dyDescent="0.2">
      <c r="F247" s="9"/>
      <c r="G247" s="9"/>
      <c r="H247" s="9"/>
    </row>
    <row r="249" spans="1:8" x14ac:dyDescent="0.2">
      <c r="A249" s="9"/>
      <c r="B249" s="9"/>
      <c r="C249" s="9"/>
      <c r="D249" s="9"/>
    </row>
    <row r="315" spans="1:8" ht="8.1" customHeight="1" x14ac:dyDescent="0.2"/>
    <row r="317" spans="1:8" ht="10.35" customHeight="1" x14ac:dyDescent="0.2"/>
    <row r="318" spans="1:8" s="34" customFormat="1" x14ac:dyDescent="0.2">
      <c r="A318"/>
      <c r="B318"/>
      <c r="C318"/>
      <c r="D318"/>
      <c r="F318"/>
      <c r="G318"/>
      <c r="H318"/>
    </row>
    <row r="319" spans="1:8" x14ac:dyDescent="0.2">
      <c r="F319" s="34"/>
      <c r="G319" s="34"/>
      <c r="H319" s="34"/>
    </row>
    <row r="321" spans="1:4" x14ac:dyDescent="0.2">
      <c r="A321" s="34"/>
      <c r="B321" s="34"/>
      <c r="C321" s="34"/>
      <c r="D321" s="34"/>
    </row>
    <row r="386" spans="1:8" ht="8.1" customHeight="1" x14ac:dyDescent="0.2"/>
    <row r="388" spans="1:8" ht="10.35" customHeight="1" x14ac:dyDescent="0.2"/>
    <row r="389" spans="1:8" s="34" customFormat="1" x14ac:dyDescent="0.2">
      <c r="A389"/>
      <c r="B389"/>
      <c r="C389"/>
      <c r="D389"/>
      <c r="F389"/>
      <c r="G389"/>
      <c r="H389"/>
    </row>
    <row r="390" spans="1:8" x14ac:dyDescent="0.2">
      <c r="F390" s="34"/>
      <c r="G390" s="34"/>
      <c r="H390" s="34"/>
    </row>
    <row r="391" spans="1:8" ht="18.600000000000001" customHeight="1" x14ac:dyDescent="0.2"/>
    <row r="392" spans="1:8" ht="18.600000000000001" customHeight="1" x14ac:dyDescent="0.2">
      <c r="A392" s="34"/>
      <c r="B392" s="34"/>
      <c r="C392" s="34"/>
      <c r="D392" s="34"/>
    </row>
    <row r="393" spans="1:8" s="35" customFormat="1" x14ac:dyDescent="0.2">
      <c r="A393"/>
      <c r="B393"/>
      <c r="C393"/>
      <c r="D393"/>
      <c r="F393"/>
      <c r="G393"/>
      <c r="H393"/>
    </row>
    <row r="394" spans="1:8" x14ac:dyDescent="0.2">
      <c r="F394" s="35"/>
      <c r="G394" s="35"/>
      <c r="H394" s="35"/>
    </row>
    <row r="396" spans="1:8" x14ac:dyDescent="0.2">
      <c r="A396" s="35"/>
      <c r="B396" s="35"/>
      <c r="C396" s="35"/>
      <c r="D396" s="35"/>
    </row>
    <row r="434" spans="1:8" s="33" customFormat="1" x14ac:dyDescent="0.2">
      <c r="A434"/>
      <c r="B434"/>
      <c r="C434"/>
      <c r="D434"/>
      <c r="F434"/>
      <c r="G434"/>
      <c r="H434"/>
    </row>
    <row r="435" spans="1:8" x14ac:dyDescent="0.2">
      <c r="F435" s="33"/>
      <c r="G435" s="33"/>
      <c r="H435" s="33"/>
    </row>
    <row r="437" spans="1:8" x14ac:dyDescent="0.2">
      <c r="A437" s="33"/>
      <c r="B437" s="33"/>
      <c r="C437" s="33"/>
      <c r="D437" s="33"/>
    </row>
    <row r="474" spans="1:8" s="33" customFormat="1" x14ac:dyDescent="0.2">
      <c r="A474"/>
      <c r="B474"/>
      <c r="C474"/>
      <c r="D474"/>
      <c r="F474"/>
      <c r="G474"/>
      <c r="H474"/>
    </row>
    <row r="475" spans="1:8" x14ac:dyDescent="0.2">
      <c r="F475" s="33"/>
      <c r="G475" s="33"/>
      <c r="H475" s="33"/>
    </row>
    <row r="477" spans="1:8" x14ac:dyDescent="0.2">
      <c r="A477" s="33"/>
      <c r="B477" s="33"/>
      <c r="C477" s="33"/>
      <c r="D477" s="33"/>
    </row>
    <row r="497" spans="1:8" ht="8.1" customHeight="1" x14ac:dyDescent="0.2"/>
    <row r="499" spans="1:8" ht="10.35" customHeight="1" x14ac:dyDescent="0.2"/>
    <row r="500" spans="1:8" s="34" customFormat="1" x14ac:dyDescent="0.2">
      <c r="A500"/>
      <c r="B500"/>
      <c r="C500"/>
      <c r="D500"/>
      <c r="F500"/>
      <c r="G500"/>
      <c r="H500"/>
    </row>
    <row r="501" spans="1:8" x14ac:dyDescent="0.2">
      <c r="F501" s="34"/>
      <c r="G501" s="34"/>
      <c r="H501" s="34"/>
    </row>
    <row r="503" spans="1:8" x14ac:dyDescent="0.2">
      <c r="A503" s="34"/>
      <c r="B503" s="34"/>
      <c r="C503" s="34"/>
      <c r="D503" s="34"/>
    </row>
  </sheetData>
  <mergeCells count="12">
    <mergeCell ref="A1:D1"/>
    <mergeCell ref="A2:D2"/>
    <mergeCell ref="A3:D3"/>
    <mergeCell ref="A31:D31"/>
    <mergeCell ref="A26:D26"/>
    <mergeCell ref="A27:D27"/>
    <mergeCell ref="A20:D20"/>
    <mergeCell ref="A23:D23"/>
    <mergeCell ref="A21:D21"/>
    <mergeCell ref="A24:D24"/>
    <mergeCell ref="A25:D25"/>
    <mergeCell ref="A22:D22"/>
  </mergeCells>
  <phoneticPr fontId="0" type="noConversion"/>
  <printOptions horizontalCentered="1" verticalCentered="1"/>
  <pageMargins left="0.5" right="0.5" top="0.5" bottom="1" header="0.5" footer="0.5"/>
  <pageSetup orientation="landscape" r:id="rId1"/>
  <headerFooter alignWithMargins="0"/>
  <rowBreaks count="12" manualBreakCount="12">
    <brk id="27" max="16383" man="1"/>
    <brk id="56" max="16383" man="1"/>
    <brk id="97" max="16383" man="1"/>
    <brk id="137" max="16383" man="1"/>
    <brk id="178" max="16383" man="1"/>
    <brk id="218" max="16383" man="1"/>
    <brk id="247" max="16383" man="1"/>
    <brk id="288" max="16383" man="1"/>
    <brk id="319" max="16383" man="1"/>
    <brk id="359" max="16383" man="1"/>
    <brk id="390" max="16383" man="1"/>
    <brk id="471"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6">
    <pageSetUpPr fitToPage="1"/>
  </sheetPr>
  <dimension ref="A1:J30"/>
  <sheetViews>
    <sheetView workbookViewId="0">
      <selection activeCell="A3" sqref="A3:D3"/>
    </sheetView>
  </sheetViews>
  <sheetFormatPr defaultRowHeight="12.75" x14ac:dyDescent="0.2"/>
  <cols>
    <col min="1" max="1" width="22.42578125" customWidth="1"/>
    <col min="2" max="4" width="26.140625" customWidth="1"/>
  </cols>
  <sheetData>
    <row r="1" spans="1:5" ht="18.75" customHeight="1" x14ac:dyDescent="0.25">
      <c r="A1" s="519" t="s">
        <v>377</v>
      </c>
      <c r="B1" s="519"/>
      <c r="C1" s="519"/>
      <c r="D1" s="519"/>
    </row>
    <row r="2" spans="1:5" ht="18.75" x14ac:dyDescent="0.3">
      <c r="A2" s="520" t="s">
        <v>117</v>
      </c>
      <c r="B2" s="520"/>
      <c r="C2" s="520"/>
      <c r="D2" s="520"/>
      <c r="E2" s="224"/>
    </row>
    <row r="3" spans="1:5" ht="18.75" x14ac:dyDescent="0.3">
      <c r="A3" s="520" t="s">
        <v>421</v>
      </c>
      <c r="B3" s="520"/>
      <c r="C3" s="520"/>
      <c r="D3" s="520"/>
      <c r="E3" s="224"/>
    </row>
    <row r="4" spans="1:5" ht="14.25" x14ac:dyDescent="0.2">
      <c r="A4" s="534" t="s">
        <v>186</v>
      </c>
      <c r="B4" s="534"/>
      <c r="C4" s="534"/>
      <c r="D4" s="534"/>
    </row>
    <row r="6" spans="1:5" ht="30" x14ac:dyDescent="0.2">
      <c r="A6" s="271" t="s">
        <v>12</v>
      </c>
      <c r="B6" s="270" t="s">
        <v>0</v>
      </c>
      <c r="C6" s="269" t="s">
        <v>115</v>
      </c>
      <c r="D6" s="268" t="s">
        <v>114</v>
      </c>
    </row>
    <row r="7" spans="1:5" ht="15" customHeight="1" x14ac:dyDescent="0.25">
      <c r="A7" s="91" t="s">
        <v>0</v>
      </c>
      <c r="B7" s="223">
        <v>79444</v>
      </c>
      <c r="C7" s="267">
        <v>61481</v>
      </c>
      <c r="D7" s="266">
        <v>17963</v>
      </c>
    </row>
    <row r="8" spans="1:5" ht="15" customHeight="1" x14ac:dyDescent="0.2">
      <c r="A8" s="265" t="s">
        <v>47</v>
      </c>
      <c r="B8" s="125">
        <v>990</v>
      </c>
      <c r="C8" s="143">
        <v>929</v>
      </c>
      <c r="D8" s="124">
        <v>61</v>
      </c>
    </row>
    <row r="9" spans="1:5" ht="15" customHeight="1" x14ac:dyDescent="0.2">
      <c r="A9" s="264" t="s">
        <v>46</v>
      </c>
      <c r="B9" s="125">
        <v>2234</v>
      </c>
      <c r="C9" s="143">
        <v>2117</v>
      </c>
      <c r="D9" s="124">
        <v>117</v>
      </c>
    </row>
    <row r="10" spans="1:5" ht="15" customHeight="1" x14ac:dyDescent="0.2">
      <c r="A10" s="49" t="s">
        <v>45</v>
      </c>
      <c r="B10" s="125">
        <v>2812</v>
      </c>
      <c r="C10" s="143">
        <v>2685</v>
      </c>
      <c r="D10" s="124">
        <v>126</v>
      </c>
    </row>
    <row r="11" spans="1:5" ht="15" customHeight="1" x14ac:dyDescent="0.2">
      <c r="A11" s="49" t="s">
        <v>44</v>
      </c>
      <c r="B11" s="125">
        <v>3865</v>
      </c>
      <c r="C11" s="143">
        <v>3679</v>
      </c>
      <c r="D11" s="124">
        <v>186</v>
      </c>
    </row>
    <row r="12" spans="1:5" ht="15" customHeight="1" x14ac:dyDescent="0.2">
      <c r="A12" s="49" t="s">
        <v>43</v>
      </c>
      <c r="B12" s="125">
        <v>5060</v>
      </c>
      <c r="C12" s="143">
        <v>4776</v>
      </c>
      <c r="D12" s="124">
        <v>285</v>
      </c>
    </row>
    <row r="13" spans="1:5" ht="15" customHeight="1" x14ac:dyDescent="0.2">
      <c r="A13" s="49" t="s">
        <v>42</v>
      </c>
      <c r="B13" s="125">
        <v>4411</v>
      </c>
      <c r="C13" s="143">
        <v>4098</v>
      </c>
      <c r="D13" s="124">
        <v>313</v>
      </c>
    </row>
    <row r="14" spans="1:5" ht="15" customHeight="1" x14ac:dyDescent="0.2">
      <c r="A14" s="49" t="s">
        <v>41</v>
      </c>
      <c r="B14" s="125">
        <v>4812</v>
      </c>
      <c r="C14" s="143">
        <v>4412</v>
      </c>
      <c r="D14" s="124">
        <v>400</v>
      </c>
    </row>
    <row r="15" spans="1:5" ht="15" customHeight="1" x14ac:dyDescent="0.2">
      <c r="A15" s="49" t="s">
        <v>40</v>
      </c>
      <c r="B15" s="125">
        <v>7046</v>
      </c>
      <c r="C15" s="143">
        <v>6260</v>
      </c>
      <c r="D15" s="124">
        <v>786</v>
      </c>
    </row>
    <row r="16" spans="1:5" ht="15" customHeight="1" x14ac:dyDescent="0.2">
      <c r="A16" s="49" t="s">
        <v>39</v>
      </c>
      <c r="B16" s="125">
        <v>5913</v>
      </c>
      <c r="C16" s="143">
        <v>5067</v>
      </c>
      <c r="D16" s="124">
        <v>846</v>
      </c>
    </row>
    <row r="17" spans="1:10" ht="15" customHeight="1" x14ac:dyDescent="0.2">
      <c r="A17" s="49" t="s">
        <v>38</v>
      </c>
      <c r="B17" s="125">
        <v>6348</v>
      </c>
      <c r="C17" s="143">
        <v>5285</v>
      </c>
      <c r="D17" s="124">
        <v>1063</v>
      </c>
    </row>
    <row r="18" spans="1:10" ht="15" customHeight="1" x14ac:dyDescent="0.2">
      <c r="A18" s="49" t="s">
        <v>37</v>
      </c>
      <c r="B18" s="125">
        <v>6811</v>
      </c>
      <c r="C18" s="143">
        <v>5072</v>
      </c>
      <c r="D18" s="124">
        <v>1739</v>
      </c>
    </row>
    <row r="19" spans="1:10" ht="15" customHeight="1" x14ac:dyDescent="0.2">
      <c r="A19" s="49" t="s">
        <v>36</v>
      </c>
      <c r="B19" s="125">
        <v>9433</v>
      </c>
      <c r="C19" s="143">
        <v>6226</v>
      </c>
      <c r="D19" s="124">
        <v>3207</v>
      </c>
    </row>
    <row r="20" spans="1:10" ht="15" customHeight="1" thickBot="1" x14ac:dyDescent="0.25">
      <c r="A20" s="263" t="s">
        <v>213</v>
      </c>
      <c r="B20" s="122">
        <v>19708</v>
      </c>
      <c r="C20" s="122">
        <v>10875</v>
      </c>
      <c r="D20" s="121">
        <v>8834</v>
      </c>
    </row>
    <row r="21" spans="1:10" ht="7.5" customHeight="1" thickTop="1" x14ac:dyDescent="0.2">
      <c r="A21" s="572"/>
      <c r="B21" s="572"/>
      <c r="C21" s="572"/>
      <c r="D21" s="572"/>
    </row>
    <row r="22" spans="1:10" s="70" customFormat="1" ht="13.5" customHeight="1" x14ac:dyDescent="0.2">
      <c r="A22" s="526" t="s">
        <v>387</v>
      </c>
      <c r="B22" s="526"/>
      <c r="C22" s="526"/>
      <c r="D22" s="526"/>
      <c r="E22" s="306"/>
      <c r="F22" s="306"/>
      <c r="G22" s="306"/>
      <c r="H22" s="306"/>
      <c r="I22" s="306"/>
      <c r="J22" s="306"/>
    </row>
    <row r="23" spans="1:10" s="70" customFormat="1" ht="48" customHeight="1" x14ac:dyDescent="0.2">
      <c r="A23" s="526" t="s">
        <v>375</v>
      </c>
      <c r="B23" s="526"/>
      <c r="C23" s="526"/>
      <c r="D23" s="526"/>
      <c r="E23" s="306"/>
      <c r="F23" s="306"/>
      <c r="G23" s="306"/>
      <c r="H23" s="306"/>
      <c r="I23" s="306"/>
      <c r="J23" s="306"/>
    </row>
    <row r="24" spans="1:10" s="70" customFormat="1" ht="13.5" customHeight="1" x14ac:dyDescent="0.2">
      <c r="A24" s="526" t="s">
        <v>304</v>
      </c>
      <c r="B24" s="526"/>
      <c r="C24" s="526"/>
      <c r="D24" s="526"/>
      <c r="E24" s="306"/>
      <c r="F24" s="306"/>
      <c r="G24" s="306"/>
      <c r="H24" s="306"/>
      <c r="I24" s="306"/>
      <c r="J24" s="306"/>
    </row>
    <row r="25" spans="1:10" s="70" customFormat="1" ht="13.5" customHeight="1" x14ac:dyDescent="0.2">
      <c r="A25" s="526" t="s">
        <v>341</v>
      </c>
      <c r="B25" s="526"/>
      <c r="C25" s="526"/>
      <c r="D25" s="526"/>
      <c r="E25" s="306"/>
      <c r="F25" s="306"/>
      <c r="G25" s="306"/>
      <c r="H25" s="306"/>
      <c r="I25" s="306"/>
      <c r="J25" s="306"/>
    </row>
    <row r="26" spans="1:10" s="70" customFormat="1" ht="36.6" customHeight="1" x14ac:dyDescent="0.2">
      <c r="A26" s="526" t="s">
        <v>367</v>
      </c>
      <c r="B26" s="526"/>
      <c r="C26" s="526"/>
      <c r="D26" s="526"/>
      <c r="E26" s="306"/>
      <c r="F26" s="306"/>
      <c r="G26" s="306"/>
      <c r="H26" s="306"/>
      <c r="I26" s="306"/>
      <c r="J26" s="306"/>
    </row>
    <row r="27" spans="1:10" ht="13.5" hidden="1" customHeight="1" x14ac:dyDescent="0.2">
      <c r="A27" s="344" t="s">
        <v>34</v>
      </c>
      <c r="B27" s="339"/>
      <c r="C27" s="339"/>
      <c r="D27" s="339"/>
      <c r="E27" s="304"/>
      <c r="F27" s="304"/>
      <c r="G27" s="304"/>
      <c r="H27" s="304"/>
      <c r="I27" s="304"/>
      <c r="J27" s="304"/>
    </row>
    <row r="28" spans="1:10" ht="13.5" hidden="1" customHeight="1" x14ac:dyDescent="0.2">
      <c r="A28" s="344" t="s">
        <v>35</v>
      </c>
      <c r="B28" s="339"/>
      <c r="C28" s="339"/>
      <c r="D28" s="339"/>
      <c r="E28" s="304"/>
      <c r="F28" s="304"/>
      <c r="G28" s="304"/>
      <c r="H28" s="304"/>
      <c r="I28" s="304"/>
      <c r="J28" s="304"/>
    </row>
    <row r="29" spans="1:10" ht="13.5" hidden="1" customHeight="1" x14ac:dyDescent="0.2">
      <c r="A29" s="340" t="s">
        <v>159</v>
      </c>
      <c r="B29" s="340"/>
      <c r="C29" s="340"/>
      <c r="D29" s="340"/>
      <c r="E29" s="304"/>
      <c r="F29" s="304"/>
      <c r="G29" s="304"/>
      <c r="H29" s="304"/>
      <c r="I29" s="304"/>
      <c r="J29" s="304"/>
    </row>
    <row r="30" spans="1:10" ht="13.5" customHeight="1" x14ac:dyDescent="0.2">
      <c r="A30" s="525" t="s">
        <v>408</v>
      </c>
      <c r="B30" s="525"/>
      <c r="C30" s="525"/>
      <c r="D30" s="525"/>
      <c r="E30" s="304"/>
      <c r="F30" s="304"/>
      <c r="G30" s="304"/>
      <c r="H30" s="304"/>
      <c r="I30" s="304"/>
      <c r="J30" s="304"/>
    </row>
  </sheetData>
  <mergeCells count="11">
    <mergeCell ref="A30:D30"/>
    <mergeCell ref="A1:D1"/>
    <mergeCell ref="A2:D2"/>
    <mergeCell ref="A4:D4"/>
    <mergeCell ref="A21:D21"/>
    <mergeCell ref="A3:D3"/>
    <mergeCell ref="A22:D22"/>
    <mergeCell ref="A23:D23"/>
    <mergeCell ref="A26:D26"/>
    <mergeCell ref="A24:D24"/>
    <mergeCell ref="A25:D25"/>
  </mergeCells>
  <printOptions horizontalCentered="1" verticalCentered="1"/>
  <pageMargins left="0.5" right="0.5" top="0.5" bottom="1" header="0.5" footer="0.5"/>
  <pageSetup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pageSetUpPr fitToPage="1"/>
  </sheetPr>
  <dimension ref="A1:I46"/>
  <sheetViews>
    <sheetView workbookViewId="0">
      <selection activeCell="A2" sqref="A2:I2"/>
    </sheetView>
  </sheetViews>
  <sheetFormatPr defaultRowHeight="12.75" x14ac:dyDescent="0.2"/>
  <cols>
    <col min="1" max="1" width="22.140625" customWidth="1"/>
    <col min="2" max="2" width="11.5703125" customWidth="1"/>
    <col min="3" max="3" width="18" customWidth="1"/>
    <col min="4" max="4" width="11.5703125" customWidth="1"/>
    <col min="5" max="5" width="17.140625" customWidth="1"/>
    <col min="6" max="6" width="11.5703125" customWidth="1"/>
    <col min="7" max="7" width="17.5703125" customWidth="1"/>
    <col min="8" max="8" width="11.5703125" customWidth="1"/>
    <col min="9" max="9" width="16.85546875" customWidth="1"/>
  </cols>
  <sheetData>
    <row r="1" spans="1:9" ht="18" customHeight="1" x14ac:dyDescent="0.2">
      <c r="A1" s="589" t="s">
        <v>119</v>
      </c>
      <c r="B1" s="589"/>
      <c r="C1" s="589"/>
      <c r="D1" s="589"/>
      <c r="E1" s="589"/>
      <c r="F1" s="589"/>
      <c r="G1" s="589"/>
      <c r="H1" s="589"/>
      <c r="I1" s="589"/>
    </row>
    <row r="2" spans="1:9" ht="21" customHeight="1" x14ac:dyDescent="0.2">
      <c r="A2" s="590" t="s">
        <v>422</v>
      </c>
      <c r="B2" s="590"/>
      <c r="C2" s="590"/>
      <c r="D2" s="590"/>
      <c r="E2" s="590"/>
      <c r="F2" s="590"/>
      <c r="G2" s="590"/>
      <c r="H2" s="590"/>
      <c r="I2" s="590"/>
    </row>
    <row r="3" spans="1:9" ht="15.75" x14ac:dyDescent="0.25">
      <c r="A3" s="23"/>
      <c r="B3" s="23"/>
      <c r="C3" s="104"/>
      <c r="D3" s="104"/>
      <c r="E3" s="104"/>
      <c r="F3" s="104"/>
      <c r="G3" s="104"/>
      <c r="H3" s="104"/>
      <c r="I3" s="104"/>
    </row>
    <row r="4" spans="1:9" ht="47.85" customHeight="1" x14ac:dyDescent="0.2">
      <c r="A4" s="597" t="s">
        <v>314</v>
      </c>
      <c r="B4" s="599" t="s">
        <v>0</v>
      </c>
      <c r="C4" s="600"/>
      <c r="D4" s="599" t="s">
        <v>118</v>
      </c>
      <c r="E4" s="600"/>
      <c r="F4" s="599" t="s">
        <v>315</v>
      </c>
      <c r="G4" s="597"/>
      <c r="H4" s="599" t="s">
        <v>121</v>
      </c>
      <c r="I4" s="582"/>
    </row>
    <row r="5" spans="1:9" ht="45" x14ac:dyDescent="0.2">
      <c r="A5" s="598"/>
      <c r="B5" s="325" t="s">
        <v>8</v>
      </c>
      <c r="C5" s="325" t="s">
        <v>352</v>
      </c>
      <c r="D5" s="325" t="s">
        <v>8</v>
      </c>
      <c r="E5" s="325" t="s">
        <v>352</v>
      </c>
      <c r="F5" s="325" t="s">
        <v>8</v>
      </c>
      <c r="G5" s="325" t="s">
        <v>352</v>
      </c>
      <c r="H5" s="325" t="s">
        <v>8</v>
      </c>
      <c r="I5" s="394" t="s">
        <v>352</v>
      </c>
    </row>
    <row r="6" spans="1:9" ht="15" customHeight="1" x14ac:dyDescent="0.25">
      <c r="A6" s="280" t="s">
        <v>0</v>
      </c>
      <c r="B6" s="279">
        <v>754862</v>
      </c>
      <c r="C6" s="279">
        <v>92602</v>
      </c>
      <c r="D6" s="279">
        <v>670386</v>
      </c>
      <c r="E6" s="279">
        <v>84612</v>
      </c>
      <c r="F6" s="279">
        <v>11458</v>
      </c>
      <c r="G6" s="279">
        <v>2834</v>
      </c>
      <c r="H6" s="279">
        <v>73018</v>
      </c>
      <c r="I6" s="279">
        <v>5156</v>
      </c>
    </row>
    <row r="7" spans="1:9" ht="15" customHeight="1" x14ac:dyDescent="0.2">
      <c r="A7" s="49" t="s">
        <v>182</v>
      </c>
      <c r="B7" s="275">
        <v>27120</v>
      </c>
      <c r="C7" s="278" t="s">
        <v>429</v>
      </c>
      <c r="D7" s="275">
        <v>22926</v>
      </c>
      <c r="E7" s="278" t="s">
        <v>429</v>
      </c>
      <c r="F7" s="275">
        <v>523</v>
      </c>
      <c r="G7" s="278" t="s">
        <v>429</v>
      </c>
      <c r="H7" s="275">
        <v>3671</v>
      </c>
      <c r="I7" s="278" t="s">
        <v>429</v>
      </c>
    </row>
    <row r="8" spans="1:9" ht="15" customHeight="1" x14ac:dyDescent="0.2">
      <c r="A8" s="277" t="s">
        <v>47</v>
      </c>
      <c r="B8" s="275">
        <v>252312</v>
      </c>
      <c r="C8" s="275">
        <v>1087</v>
      </c>
      <c r="D8" s="275">
        <v>211427</v>
      </c>
      <c r="E8" s="275">
        <v>928</v>
      </c>
      <c r="F8" s="275">
        <v>5088</v>
      </c>
      <c r="G8" s="275">
        <v>19</v>
      </c>
      <c r="H8" s="275">
        <v>35798</v>
      </c>
      <c r="I8" s="275">
        <v>140</v>
      </c>
    </row>
    <row r="9" spans="1:9" ht="15" customHeight="1" x14ac:dyDescent="0.2">
      <c r="A9" s="276" t="s">
        <v>46</v>
      </c>
      <c r="B9" s="275">
        <v>194376</v>
      </c>
      <c r="C9" s="275">
        <v>2373</v>
      </c>
      <c r="D9" s="275">
        <v>175303</v>
      </c>
      <c r="E9" s="275">
        <v>2160</v>
      </c>
      <c r="F9" s="275">
        <v>2447</v>
      </c>
      <c r="G9" s="275">
        <v>28</v>
      </c>
      <c r="H9" s="275">
        <v>16625</v>
      </c>
      <c r="I9" s="275">
        <v>185</v>
      </c>
    </row>
    <row r="10" spans="1:9" ht="15" customHeight="1" x14ac:dyDescent="0.2">
      <c r="A10" s="49" t="s">
        <v>45</v>
      </c>
      <c r="B10" s="275">
        <v>111518</v>
      </c>
      <c r="C10" s="275">
        <v>2998</v>
      </c>
      <c r="D10" s="275">
        <v>103160</v>
      </c>
      <c r="E10" s="275">
        <v>2789</v>
      </c>
      <c r="F10" s="275">
        <v>1295</v>
      </c>
      <c r="G10" s="275">
        <v>32</v>
      </c>
      <c r="H10" s="275">
        <v>7063</v>
      </c>
      <c r="I10" s="275">
        <v>177</v>
      </c>
    </row>
    <row r="11" spans="1:9" ht="15" customHeight="1" x14ac:dyDescent="0.2">
      <c r="A11" s="49" t="s">
        <v>44</v>
      </c>
      <c r="B11" s="275">
        <v>77781</v>
      </c>
      <c r="C11" s="275">
        <v>4186</v>
      </c>
      <c r="D11" s="275">
        <v>72264</v>
      </c>
      <c r="E11" s="275">
        <v>3910</v>
      </c>
      <c r="F11" s="275">
        <v>939</v>
      </c>
      <c r="G11" s="275">
        <v>47</v>
      </c>
      <c r="H11" s="275">
        <v>4577</v>
      </c>
      <c r="I11" s="275">
        <v>228</v>
      </c>
    </row>
    <row r="12" spans="1:9" ht="15" customHeight="1" x14ac:dyDescent="0.2">
      <c r="A12" s="49" t="s">
        <v>43</v>
      </c>
      <c r="B12" s="275">
        <v>48228</v>
      </c>
      <c r="C12" s="275">
        <v>5671</v>
      </c>
      <c r="D12" s="275">
        <v>45076</v>
      </c>
      <c r="E12" s="275">
        <v>5327</v>
      </c>
      <c r="F12" s="275">
        <v>483</v>
      </c>
      <c r="G12" s="275">
        <v>53</v>
      </c>
      <c r="H12" s="275">
        <v>2669</v>
      </c>
      <c r="I12" s="275">
        <v>291</v>
      </c>
    </row>
    <row r="13" spans="1:9" ht="15" customHeight="1" x14ac:dyDescent="0.2">
      <c r="A13" s="49" t="s">
        <v>42</v>
      </c>
      <c r="B13" s="275">
        <v>19540</v>
      </c>
      <c r="C13" s="275">
        <v>5149</v>
      </c>
      <c r="D13" s="275">
        <v>18217</v>
      </c>
      <c r="E13" s="275">
        <v>4821</v>
      </c>
      <c r="F13" s="275">
        <v>201</v>
      </c>
      <c r="G13" s="275">
        <v>51</v>
      </c>
      <c r="H13" s="275">
        <v>1122</v>
      </c>
      <c r="I13" s="275">
        <v>276</v>
      </c>
    </row>
    <row r="14" spans="1:9" ht="15" customHeight="1" x14ac:dyDescent="0.2">
      <c r="A14" s="49" t="s">
        <v>41</v>
      </c>
      <c r="B14" s="275">
        <v>10931</v>
      </c>
      <c r="C14" s="275">
        <v>5706</v>
      </c>
      <c r="D14" s="275">
        <v>10178</v>
      </c>
      <c r="E14" s="275">
        <v>5342</v>
      </c>
      <c r="F14" s="275">
        <v>130</v>
      </c>
      <c r="G14" s="275">
        <v>67</v>
      </c>
      <c r="H14" s="275">
        <v>623</v>
      </c>
      <c r="I14" s="275">
        <v>296</v>
      </c>
    </row>
    <row r="15" spans="1:9" ht="15" customHeight="1" x14ac:dyDescent="0.2">
      <c r="A15" s="49" t="s">
        <v>40</v>
      </c>
      <c r="B15" s="275">
        <v>7259</v>
      </c>
      <c r="C15" s="275">
        <v>8418</v>
      </c>
      <c r="D15" s="275">
        <v>6672</v>
      </c>
      <c r="E15" s="275">
        <v>7781</v>
      </c>
      <c r="F15" s="275">
        <v>130</v>
      </c>
      <c r="G15" s="275">
        <v>149</v>
      </c>
      <c r="H15" s="275">
        <v>457</v>
      </c>
      <c r="I15" s="275">
        <v>489</v>
      </c>
    </row>
    <row r="16" spans="1:9" ht="15" customHeight="1" x14ac:dyDescent="0.2">
      <c r="A16" s="49" t="s">
        <v>39</v>
      </c>
      <c r="B16" s="275">
        <v>2758</v>
      </c>
      <c r="C16" s="275">
        <v>7245</v>
      </c>
      <c r="D16" s="275">
        <v>2467</v>
      </c>
      <c r="E16" s="275">
        <v>6549</v>
      </c>
      <c r="F16" s="275">
        <v>84</v>
      </c>
      <c r="G16" s="275">
        <v>210</v>
      </c>
      <c r="H16" s="275">
        <v>207</v>
      </c>
      <c r="I16" s="275">
        <v>486</v>
      </c>
    </row>
    <row r="17" spans="1:9" ht="15" customHeight="1" x14ac:dyDescent="0.2">
      <c r="A17" s="49" t="s">
        <v>38</v>
      </c>
      <c r="B17" s="275">
        <v>1487</v>
      </c>
      <c r="C17" s="275">
        <v>7772</v>
      </c>
      <c r="D17" s="275">
        <v>1333</v>
      </c>
      <c r="E17" s="275">
        <v>7027</v>
      </c>
      <c r="F17" s="275">
        <v>51</v>
      </c>
      <c r="G17" s="275">
        <v>255</v>
      </c>
      <c r="H17" s="275">
        <v>102</v>
      </c>
      <c r="I17" s="275">
        <v>490</v>
      </c>
    </row>
    <row r="18" spans="1:9" ht="15" customHeight="1" x14ac:dyDescent="0.2">
      <c r="A18" s="49" t="s">
        <v>37</v>
      </c>
      <c r="B18" s="275">
        <v>819</v>
      </c>
      <c r="C18" s="275">
        <v>8642</v>
      </c>
      <c r="D18" s="275">
        <v>725</v>
      </c>
      <c r="E18" s="275">
        <v>7676</v>
      </c>
      <c r="F18" s="275">
        <v>41</v>
      </c>
      <c r="G18" s="275">
        <v>410</v>
      </c>
      <c r="H18" s="275">
        <v>53</v>
      </c>
      <c r="I18" s="275">
        <v>556</v>
      </c>
    </row>
    <row r="19" spans="1:9" ht="15" customHeight="1" x14ac:dyDescent="0.2">
      <c r="A19" s="49" t="s">
        <v>36</v>
      </c>
      <c r="B19" s="275">
        <v>524</v>
      </c>
      <c r="C19" s="275">
        <v>11877</v>
      </c>
      <c r="D19" s="275">
        <v>457</v>
      </c>
      <c r="E19" s="275">
        <v>10483</v>
      </c>
      <c r="F19" s="275">
        <v>31</v>
      </c>
      <c r="G19" s="275">
        <v>627</v>
      </c>
      <c r="H19" s="275">
        <v>36</v>
      </c>
      <c r="I19" s="275">
        <v>767</v>
      </c>
    </row>
    <row r="20" spans="1:9" ht="15" customHeight="1" thickBot="1" x14ac:dyDescent="0.25">
      <c r="A20" s="274" t="s">
        <v>213</v>
      </c>
      <c r="B20" s="273">
        <v>211</v>
      </c>
      <c r="C20" s="272">
        <v>21478</v>
      </c>
      <c r="D20" s="272">
        <v>183</v>
      </c>
      <c r="E20" s="272">
        <v>19819</v>
      </c>
      <c r="F20" s="272">
        <v>14</v>
      </c>
      <c r="G20" s="272">
        <v>885</v>
      </c>
      <c r="H20" s="272">
        <v>14</v>
      </c>
      <c r="I20" s="272">
        <v>775</v>
      </c>
    </row>
    <row r="21" spans="1:9" ht="7.5" customHeight="1" x14ac:dyDescent="0.2">
      <c r="A21" s="119"/>
      <c r="B21" s="116"/>
      <c r="C21" s="118"/>
      <c r="D21" s="116"/>
      <c r="E21" s="118"/>
      <c r="F21" s="116"/>
      <c r="G21" s="118"/>
      <c r="H21" s="116"/>
      <c r="I21" s="118"/>
    </row>
    <row r="22" spans="1:9" s="304" customFormat="1" x14ac:dyDescent="0.2">
      <c r="A22" s="526" t="s">
        <v>387</v>
      </c>
      <c r="B22" s="526"/>
      <c r="C22" s="526"/>
      <c r="D22" s="526"/>
      <c r="E22" s="526"/>
      <c r="F22" s="526"/>
      <c r="G22" s="526"/>
      <c r="H22" s="526"/>
      <c r="I22" s="526"/>
    </row>
    <row r="23" spans="1:9" s="304" customFormat="1" ht="36" customHeight="1" x14ac:dyDescent="0.2">
      <c r="A23" s="526" t="s">
        <v>375</v>
      </c>
      <c r="B23" s="526"/>
      <c r="C23" s="526"/>
      <c r="D23" s="526"/>
      <c r="E23" s="526"/>
      <c r="F23" s="526"/>
      <c r="G23" s="526"/>
      <c r="H23" s="526"/>
      <c r="I23" s="526"/>
    </row>
    <row r="24" spans="1:9" s="304" customFormat="1" ht="13.5" customHeight="1" x14ac:dyDescent="0.2">
      <c r="A24" s="526" t="s">
        <v>304</v>
      </c>
      <c r="B24" s="526"/>
      <c r="C24" s="526"/>
      <c r="D24" s="526"/>
      <c r="E24" s="526"/>
      <c r="F24" s="526"/>
      <c r="G24" s="526"/>
      <c r="H24" s="526"/>
      <c r="I24" s="526"/>
    </row>
    <row r="25" spans="1:9" s="304" customFormat="1" ht="13.5" customHeight="1" x14ac:dyDescent="0.2">
      <c r="A25" s="526" t="s">
        <v>341</v>
      </c>
      <c r="B25" s="526"/>
      <c r="C25" s="526"/>
      <c r="D25" s="526"/>
      <c r="E25" s="526"/>
      <c r="F25" s="526"/>
      <c r="G25" s="526"/>
      <c r="H25" s="526"/>
      <c r="I25" s="526"/>
    </row>
    <row r="26" spans="1:9" s="304" customFormat="1" ht="23.85" customHeight="1" x14ac:dyDescent="0.2">
      <c r="A26" s="526" t="s">
        <v>367</v>
      </c>
      <c r="B26" s="526"/>
      <c r="C26" s="526"/>
      <c r="D26" s="526"/>
      <c r="E26" s="526"/>
      <c r="F26" s="526"/>
      <c r="G26" s="526"/>
      <c r="H26" s="526"/>
      <c r="I26" s="526"/>
    </row>
    <row r="27" spans="1:9" s="308" customFormat="1" ht="13.5" hidden="1" customHeight="1" x14ac:dyDescent="0.2">
      <c r="A27" s="525" t="s">
        <v>34</v>
      </c>
      <c r="B27" s="525"/>
      <c r="C27" s="525"/>
      <c r="D27" s="525"/>
      <c r="E27" s="525"/>
      <c r="F27" s="525"/>
      <c r="G27" s="525"/>
      <c r="H27" s="525"/>
      <c r="I27" s="525"/>
    </row>
    <row r="28" spans="1:9" s="304" customFormat="1" ht="13.5" hidden="1" customHeight="1" x14ac:dyDescent="0.2">
      <c r="A28" s="339" t="s">
        <v>35</v>
      </c>
      <c r="B28" s="339"/>
      <c r="C28" s="339"/>
      <c r="D28" s="339"/>
      <c r="E28" s="339"/>
      <c r="F28" s="339"/>
      <c r="G28" s="339"/>
      <c r="H28" s="339"/>
      <c r="I28" s="339"/>
    </row>
    <row r="29" spans="1:9" ht="13.5" customHeight="1" x14ac:dyDescent="0.2">
      <c r="A29" s="340" t="s">
        <v>159</v>
      </c>
      <c r="B29" s="340"/>
      <c r="C29" s="340"/>
      <c r="D29" s="340"/>
      <c r="E29" s="340"/>
      <c r="F29" s="340"/>
      <c r="G29" s="340"/>
      <c r="H29" s="340"/>
      <c r="I29" s="340"/>
    </row>
    <row r="30" spans="1:9" ht="13.5" customHeight="1" x14ac:dyDescent="0.2">
      <c r="A30" s="525" t="s">
        <v>408</v>
      </c>
      <c r="B30" s="525"/>
      <c r="C30" s="525"/>
      <c r="D30" s="525"/>
      <c r="E30" s="525"/>
      <c r="F30" s="525"/>
      <c r="G30" s="525"/>
      <c r="H30" s="525"/>
      <c r="I30" s="525"/>
    </row>
    <row r="31" spans="1:9" ht="14.25" x14ac:dyDescent="0.2">
      <c r="F31" s="60"/>
    </row>
    <row r="32" spans="1:9" x14ac:dyDescent="0.2">
      <c r="B32" s="16"/>
      <c r="C32" s="16"/>
      <c r="D32" s="16"/>
      <c r="E32" s="16"/>
      <c r="F32" s="16"/>
      <c r="G32" s="16"/>
      <c r="H32" s="16"/>
      <c r="I32" s="16"/>
    </row>
    <row r="33" spans="2:8" x14ac:dyDescent="0.2">
      <c r="B33" s="16"/>
      <c r="D33" s="16"/>
      <c r="H33" s="16"/>
    </row>
    <row r="34" spans="2:8" x14ac:dyDescent="0.2">
      <c r="B34" s="16"/>
      <c r="D34" s="16"/>
      <c r="F34" s="16"/>
      <c r="H34" s="16"/>
    </row>
    <row r="35" spans="2:8" x14ac:dyDescent="0.2">
      <c r="B35" s="16"/>
      <c r="C35" s="16"/>
      <c r="D35" s="16"/>
      <c r="E35" s="16"/>
      <c r="F35" s="16"/>
      <c r="H35" s="16"/>
    </row>
    <row r="36" spans="2:8" x14ac:dyDescent="0.2">
      <c r="B36" s="16"/>
      <c r="C36" s="16"/>
      <c r="D36" s="16"/>
      <c r="E36" s="16"/>
      <c r="F36" s="16"/>
      <c r="H36" s="16"/>
    </row>
    <row r="37" spans="2:8" x14ac:dyDescent="0.2">
      <c r="B37" s="16"/>
      <c r="C37" s="16"/>
      <c r="D37" s="16"/>
      <c r="E37" s="16"/>
      <c r="F37" s="16"/>
      <c r="H37" s="16"/>
    </row>
    <row r="38" spans="2:8" x14ac:dyDescent="0.2">
      <c r="B38" s="16"/>
      <c r="C38" s="16"/>
      <c r="D38" s="16"/>
      <c r="E38" s="16"/>
      <c r="F38" s="16"/>
      <c r="H38" s="16"/>
    </row>
    <row r="39" spans="2:8" x14ac:dyDescent="0.2">
      <c r="B39" s="16"/>
      <c r="C39" s="16"/>
      <c r="D39" s="16"/>
      <c r="E39" s="16"/>
    </row>
    <row r="40" spans="2:8" x14ac:dyDescent="0.2">
      <c r="B40" s="16"/>
      <c r="C40" s="16"/>
      <c r="D40" s="16"/>
      <c r="E40" s="16"/>
    </row>
    <row r="41" spans="2:8" x14ac:dyDescent="0.2">
      <c r="B41" s="16"/>
      <c r="C41" s="16"/>
      <c r="D41" s="16"/>
      <c r="E41" s="16"/>
    </row>
    <row r="42" spans="2:8" x14ac:dyDescent="0.2">
      <c r="B42" s="16"/>
      <c r="C42" s="16"/>
      <c r="D42" s="16"/>
      <c r="E42" s="16"/>
    </row>
    <row r="43" spans="2:8" x14ac:dyDescent="0.2">
      <c r="C43" s="16"/>
      <c r="E43" s="16"/>
    </row>
    <row r="44" spans="2:8" x14ac:dyDescent="0.2">
      <c r="C44" s="16"/>
      <c r="E44" s="16"/>
    </row>
    <row r="45" spans="2:8" x14ac:dyDescent="0.2">
      <c r="C45" s="16"/>
      <c r="E45" s="16"/>
      <c r="G45" s="16"/>
    </row>
    <row r="46" spans="2:8" x14ac:dyDescent="0.2">
      <c r="C46" s="16"/>
      <c r="E46" s="16"/>
      <c r="G46" s="16"/>
    </row>
  </sheetData>
  <mergeCells count="14">
    <mergeCell ref="A30:I30"/>
    <mergeCell ref="A1:I1"/>
    <mergeCell ref="A2:I2"/>
    <mergeCell ref="A4:A5"/>
    <mergeCell ref="A24:I24"/>
    <mergeCell ref="B4:C4"/>
    <mergeCell ref="D4:E4"/>
    <mergeCell ref="A23:I23"/>
    <mergeCell ref="A27:I27"/>
    <mergeCell ref="A25:I25"/>
    <mergeCell ref="F4:G4"/>
    <mergeCell ref="H4:I4"/>
    <mergeCell ref="A26:I26"/>
    <mergeCell ref="A22:I22"/>
  </mergeCells>
  <printOptions horizontalCentered="1" verticalCentered="1"/>
  <pageMargins left="0.5" right="0.5" top="0.5" bottom="1" header="0.5" footer="0.5"/>
  <pageSetup scale="94"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pageSetUpPr fitToPage="1"/>
  </sheetPr>
  <dimension ref="A1:I45"/>
  <sheetViews>
    <sheetView workbookViewId="0">
      <selection activeCell="A2" sqref="A2:I2"/>
    </sheetView>
  </sheetViews>
  <sheetFormatPr defaultRowHeight="12.75" x14ac:dyDescent="0.2"/>
  <cols>
    <col min="1" max="1" width="22.140625" customWidth="1"/>
    <col min="2" max="2" width="11.5703125" customWidth="1"/>
    <col min="3" max="3" width="18" customWidth="1"/>
    <col min="4" max="4" width="11.5703125" customWidth="1"/>
    <col min="5" max="5" width="17.140625" customWidth="1"/>
    <col min="6" max="6" width="11.5703125" customWidth="1"/>
    <col min="7" max="7" width="17.5703125" customWidth="1"/>
    <col min="8" max="8" width="11.5703125" customWidth="1"/>
    <col min="9" max="9" width="16.85546875" customWidth="1"/>
  </cols>
  <sheetData>
    <row r="1" spans="1:9" ht="18" customHeight="1" x14ac:dyDescent="0.2">
      <c r="A1" s="589" t="s">
        <v>120</v>
      </c>
      <c r="B1" s="589"/>
      <c r="C1" s="589"/>
      <c r="D1" s="589"/>
      <c r="E1" s="589"/>
      <c r="F1" s="589"/>
      <c r="G1" s="589"/>
      <c r="H1" s="589"/>
      <c r="I1" s="589"/>
    </row>
    <row r="2" spans="1:9" ht="21" customHeight="1" x14ac:dyDescent="0.2">
      <c r="A2" s="590" t="s">
        <v>422</v>
      </c>
      <c r="B2" s="590"/>
      <c r="C2" s="590"/>
      <c r="D2" s="590"/>
      <c r="E2" s="590"/>
      <c r="F2" s="590"/>
      <c r="G2" s="590"/>
      <c r="H2" s="590"/>
      <c r="I2" s="590"/>
    </row>
    <row r="3" spans="1:9" ht="15.75" x14ac:dyDescent="0.25">
      <c r="A3" s="23"/>
      <c r="B3" s="23"/>
      <c r="C3" s="104"/>
      <c r="D3" s="104"/>
      <c r="E3" s="104"/>
      <c r="F3" s="104"/>
      <c r="G3" s="104"/>
      <c r="H3" s="104"/>
      <c r="I3" s="104"/>
    </row>
    <row r="4" spans="1:9" ht="47.85" customHeight="1" x14ac:dyDescent="0.2">
      <c r="A4" s="597" t="s">
        <v>314</v>
      </c>
      <c r="B4" s="599" t="s">
        <v>0</v>
      </c>
      <c r="C4" s="600"/>
      <c r="D4" s="599" t="s">
        <v>118</v>
      </c>
      <c r="E4" s="600"/>
      <c r="F4" s="599" t="s">
        <v>315</v>
      </c>
      <c r="G4" s="597"/>
      <c r="H4" s="599" t="s">
        <v>121</v>
      </c>
      <c r="I4" s="582"/>
    </row>
    <row r="5" spans="1:9" ht="45" x14ac:dyDescent="0.2">
      <c r="A5" s="598"/>
      <c r="B5" s="325" t="s">
        <v>8</v>
      </c>
      <c r="C5" s="325" t="s">
        <v>352</v>
      </c>
      <c r="D5" s="325" t="s">
        <v>8</v>
      </c>
      <c r="E5" s="325" t="s">
        <v>352</v>
      </c>
      <c r="F5" s="325" t="s">
        <v>8</v>
      </c>
      <c r="G5" s="325" t="s">
        <v>352</v>
      </c>
      <c r="H5" s="325" t="s">
        <v>8</v>
      </c>
      <c r="I5" s="394" t="s">
        <v>352</v>
      </c>
    </row>
    <row r="6" spans="1:9" ht="15" customHeight="1" x14ac:dyDescent="0.25">
      <c r="A6" s="280" t="s">
        <v>0</v>
      </c>
      <c r="B6" s="279">
        <v>68865</v>
      </c>
      <c r="C6" s="279">
        <v>13158</v>
      </c>
      <c r="D6" s="279">
        <v>33399</v>
      </c>
      <c r="E6" s="279">
        <v>8622</v>
      </c>
      <c r="F6" s="279">
        <v>976</v>
      </c>
      <c r="G6" s="279">
        <v>500</v>
      </c>
      <c r="H6" s="279">
        <v>34490</v>
      </c>
      <c r="I6" s="279">
        <v>4036</v>
      </c>
    </row>
    <row r="7" spans="1:9" ht="15" customHeight="1" x14ac:dyDescent="0.2">
      <c r="A7" s="49" t="s">
        <v>182</v>
      </c>
      <c r="B7" s="275">
        <v>3350</v>
      </c>
      <c r="C7" s="278" t="s">
        <v>429</v>
      </c>
      <c r="D7" s="275">
        <v>1338</v>
      </c>
      <c r="E7" s="278" t="s">
        <v>429</v>
      </c>
      <c r="F7" s="275">
        <v>76</v>
      </c>
      <c r="G7" s="278" t="s">
        <v>429</v>
      </c>
      <c r="H7" s="275">
        <v>1936</v>
      </c>
      <c r="I7" s="278" t="s">
        <v>429</v>
      </c>
    </row>
    <row r="8" spans="1:9" ht="15" customHeight="1" x14ac:dyDescent="0.2">
      <c r="A8" s="277" t="s">
        <v>47</v>
      </c>
      <c r="B8" s="275">
        <v>26282</v>
      </c>
      <c r="C8" s="275">
        <v>97</v>
      </c>
      <c r="D8" s="275">
        <v>11007</v>
      </c>
      <c r="E8" s="275">
        <v>39</v>
      </c>
      <c r="F8" s="275">
        <v>442</v>
      </c>
      <c r="G8" s="275">
        <v>2</v>
      </c>
      <c r="H8" s="275">
        <v>14834</v>
      </c>
      <c r="I8" s="275">
        <v>56</v>
      </c>
    </row>
    <row r="9" spans="1:9" ht="15" customHeight="1" x14ac:dyDescent="0.2">
      <c r="A9" s="276" t="s">
        <v>46</v>
      </c>
      <c r="B9" s="275">
        <v>12224</v>
      </c>
      <c r="C9" s="275">
        <v>139</v>
      </c>
      <c r="D9" s="275">
        <v>5249</v>
      </c>
      <c r="E9" s="275">
        <v>61</v>
      </c>
      <c r="F9" s="275">
        <v>160</v>
      </c>
      <c r="G9" s="275">
        <v>2</v>
      </c>
      <c r="H9" s="275">
        <v>6815</v>
      </c>
      <c r="I9" s="275">
        <v>76</v>
      </c>
    </row>
    <row r="10" spans="1:9" ht="15" customHeight="1" x14ac:dyDescent="0.2">
      <c r="A10" s="49" t="s">
        <v>45</v>
      </c>
      <c r="B10" s="275">
        <v>7460</v>
      </c>
      <c r="C10" s="275">
        <v>186</v>
      </c>
      <c r="D10" s="275">
        <v>3645</v>
      </c>
      <c r="E10" s="275">
        <v>91</v>
      </c>
      <c r="F10" s="275">
        <v>84</v>
      </c>
      <c r="G10" s="275">
        <v>2</v>
      </c>
      <c r="H10" s="275">
        <v>3731</v>
      </c>
      <c r="I10" s="275">
        <v>93</v>
      </c>
    </row>
    <row r="11" spans="1:9" ht="15" customHeight="1" x14ac:dyDescent="0.2">
      <c r="A11" s="49" t="s">
        <v>44</v>
      </c>
      <c r="B11" s="275">
        <v>6503</v>
      </c>
      <c r="C11" s="275">
        <v>321</v>
      </c>
      <c r="D11" s="275">
        <v>3499</v>
      </c>
      <c r="E11" s="275">
        <v>174</v>
      </c>
      <c r="F11" s="275">
        <v>74</v>
      </c>
      <c r="G11" s="275">
        <v>3</v>
      </c>
      <c r="H11" s="275">
        <v>2930</v>
      </c>
      <c r="I11" s="275">
        <v>144</v>
      </c>
    </row>
    <row r="12" spans="1:9" ht="15" customHeight="1" x14ac:dyDescent="0.2">
      <c r="A12" s="49" t="s">
        <v>43</v>
      </c>
      <c r="B12" s="275">
        <v>5558</v>
      </c>
      <c r="C12" s="275">
        <v>611</v>
      </c>
      <c r="D12" s="275">
        <v>3454</v>
      </c>
      <c r="E12" s="275">
        <v>383</v>
      </c>
      <c r="F12" s="275">
        <v>36</v>
      </c>
      <c r="G12" s="275">
        <v>4</v>
      </c>
      <c r="H12" s="275">
        <v>2068</v>
      </c>
      <c r="I12" s="275">
        <v>224</v>
      </c>
    </row>
    <row r="13" spans="1:9" ht="15" customHeight="1" x14ac:dyDescent="0.2">
      <c r="A13" s="49" t="s">
        <v>42</v>
      </c>
      <c r="B13" s="275">
        <v>3078</v>
      </c>
      <c r="C13" s="275">
        <v>738</v>
      </c>
      <c r="D13" s="275">
        <v>2127</v>
      </c>
      <c r="E13" s="275">
        <v>508</v>
      </c>
      <c r="F13" s="275">
        <v>23</v>
      </c>
      <c r="G13" s="275">
        <v>5</v>
      </c>
      <c r="H13" s="275">
        <v>927</v>
      </c>
      <c r="I13" s="275">
        <v>224</v>
      </c>
    </row>
    <row r="14" spans="1:9" ht="15" customHeight="1" x14ac:dyDescent="0.2">
      <c r="A14" s="49" t="s">
        <v>41</v>
      </c>
      <c r="B14" s="275">
        <v>1920</v>
      </c>
      <c r="C14" s="275">
        <v>894</v>
      </c>
      <c r="D14" s="275">
        <v>1359</v>
      </c>
      <c r="E14" s="275">
        <v>631</v>
      </c>
      <c r="F14" s="275">
        <v>27</v>
      </c>
      <c r="G14" s="275">
        <v>13</v>
      </c>
      <c r="H14" s="275">
        <v>534</v>
      </c>
      <c r="I14" s="275">
        <v>249</v>
      </c>
    </row>
    <row r="15" spans="1:9" ht="15" customHeight="1" x14ac:dyDescent="0.2">
      <c r="A15" s="49" t="s">
        <v>40</v>
      </c>
      <c r="B15" s="275">
        <v>1312</v>
      </c>
      <c r="C15" s="275">
        <v>1372</v>
      </c>
      <c r="D15" s="275">
        <v>915</v>
      </c>
      <c r="E15" s="275">
        <v>950</v>
      </c>
      <c r="F15" s="275">
        <v>18</v>
      </c>
      <c r="G15" s="275">
        <v>23</v>
      </c>
      <c r="H15" s="275">
        <v>379</v>
      </c>
      <c r="I15" s="275">
        <v>400</v>
      </c>
    </row>
    <row r="16" spans="1:9" ht="15" customHeight="1" x14ac:dyDescent="0.2">
      <c r="A16" s="49" t="s">
        <v>39</v>
      </c>
      <c r="B16" s="275">
        <v>555</v>
      </c>
      <c r="C16" s="275">
        <v>1332</v>
      </c>
      <c r="D16" s="275">
        <v>374</v>
      </c>
      <c r="E16" s="275">
        <v>914</v>
      </c>
      <c r="F16" s="275">
        <v>15</v>
      </c>
      <c r="G16" s="275">
        <v>39</v>
      </c>
      <c r="H16" s="275">
        <v>165</v>
      </c>
      <c r="I16" s="275">
        <v>378</v>
      </c>
    </row>
    <row r="17" spans="1:9" ht="15" customHeight="1" x14ac:dyDescent="0.2">
      <c r="A17" s="49" t="s">
        <v>38</v>
      </c>
      <c r="B17" s="275">
        <v>289</v>
      </c>
      <c r="C17" s="275">
        <v>1425</v>
      </c>
      <c r="D17" s="275">
        <v>200</v>
      </c>
      <c r="E17" s="275">
        <v>1000</v>
      </c>
      <c r="F17" s="275">
        <v>6</v>
      </c>
      <c r="G17" s="275">
        <v>37</v>
      </c>
      <c r="H17" s="275">
        <v>84</v>
      </c>
      <c r="I17" s="275">
        <v>388</v>
      </c>
    </row>
    <row r="18" spans="1:9" ht="15" customHeight="1" x14ac:dyDescent="0.2">
      <c r="A18" s="49" t="s">
        <v>37</v>
      </c>
      <c r="B18" s="275">
        <v>185</v>
      </c>
      <c r="C18" s="275">
        <v>1831</v>
      </c>
      <c r="D18" s="275">
        <v>135</v>
      </c>
      <c r="E18" s="275">
        <v>1320</v>
      </c>
      <c r="F18" s="275">
        <v>6</v>
      </c>
      <c r="G18" s="275">
        <v>59</v>
      </c>
      <c r="H18" s="275">
        <v>43</v>
      </c>
      <c r="I18" s="275">
        <v>451</v>
      </c>
    </row>
    <row r="19" spans="1:9" ht="15" customHeight="1" x14ac:dyDescent="0.2">
      <c r="A19" s="49" t="s">
        <v>36</v>
      </c>
      <c r="B19" s="275">
        <v>118</v>
      </c>
      <c r="C19" s="275">
        <v>2444</v>
      </c>
      <c r="D19" s="275">
        <v>83</v>
      </c>
      <c r="E19" s="275">
        <v>1717</v>
      </c>
      <c r="F19" s="275">
        <v>5</v>
      </c>
      <c r="G19" s="275">
        <v>81</v>
      </c>
      <c r="H19" s="275">
        <v>30</v>
      </c>
      <c r="I19" s="275">
        <v>647</v>
      </c>
    </row>
    <row r="20" spans="1:9" ht="15" customHeight="1" thickBot="1" x14ac:dyDescent="0.25">
      <c r="A20" s="274" t="s">
        <v>213</v>
      </c>
      <c r="B20" s="273">
        <v>32</v>
      </c>
      <c r="C20" s="272">
        <v>1770</v>
      </c>
      <c r="D20" s="272">
        <v>15</v>
      </c>
      <c r="E20" s="272">
        <v>835</v>
      </c>
      <c r="F20" s="272">
        <v>4</v>
      </c>
      <c r="G20" s="272">
        <v>229</v>
      </c>
      <c r="H20" s="272">
        <v>13</v>
      </c>
      <c r="I20" s="272">
        <v>707</v>
      </c>
    </row>
    <row r="21" spans="1:9" ht="7.5" customHeight="1" x14ac:dyDescent="0.2">
      <c r="A21" s="572"/>
      <c r="B21" s="572"/>
      <c r="C21" s="572"/>
      <c r="D21" s="572"/>
      <c r="E21" s="572"/>
      <c r="F21" s="572"/>
      <c r="G21" s="572"/>
      <c r="H21" s="572"/>
      <c r="I21" s="572"/>
    </row>
    <row r="22" spans="1:9" s="70" customFormat="1" x14ac:dyDescent="0.2">
      <c r="A22" s="526" t="s">
        <v>387</v>
      </c>
      <c r="B22" s="526"/>
      <c r="C22" s="526"/>
      <c r="D22" s="526"/>
      <c r="E22" s="526"/>
      <c r="F22" s="526"/>
      <c r="G22" s="526"/>
      <c r="H22" s="526"/>
      <c r="I22" s="526"/>
    </row>
    <row r="23" spans="1:9" s="70" customFormat="1" ht="36" customHeight="1" x14ac:dyDescent="0.2">
      <c r="A23" s="526" t="s">
        <v>375</v>
      </c>
      <c r="B23" s="526"/>
      <c r="C23" s="526"/>
      <c r="D23" s="526"/>
      <c r="E23" s="526"/>
      <c r="F23" s="526"/>
      <c r="G23" s="526"/>
      <c r="H23" s="526"/>
      <c r="I23" s="526"/>
    </row>
    <row r="24" spans="1:9" s="70" customFormat="1" ht="13.5" customHeight="1" x14ac:dyDescent="0.2">
      <c r="A24" s="526" t="s">
        <v>304</v>
      </c>
      <c r="B24" s="526"/>
      <c r="C24" s="526"/>
      <c r="D24" s="526"/>
      <c r="E24" s="526"/>
      <c r="F24" s="526"/>
      <c r="G24" s="526"/>
      <c r="H24" s="526"/>
      <c r="I24" s="526"/>
    </row>
    <row r="25" spans="1:9" s="70" customFormat="1" ht="13.5" customHeight="1" x14ac:dyDescent="0.2">
      <c r="A25" s="526" t="s">
        <v>341</v>
      </c>
      <c r="B25" s="526"/>
      <c r="C25" s="526"/>
      <c r="D25" s="526"/>
      <c r="E25" s="526"/>
      <c r="F25" s="526"/>
      <c r="G25" s="526"/>
      <c r="H25" s="526"/>
      <c r="I25" s="526"/>
    </row>
    <row r="26" spans="1:9" s="70" customFormat="1" ht="25.5" customHeight="1" x14ac:dyDescent="0.2">
      <c r="A26" s="526" t="s">
        <v>367</v>
      </c>
      <c r="B26" s="526"/>
      <c r="C26" s="526"/>
      <c r="D26" s="526"/>
      <c r="E26" s="526"/>
      <c r="F26" s="526"/>
      <c r="G26" s="526"/>
      <c r="H26" s="526"/>
      <c r="I26" s="526"/>
    </row>
    <row r="27" spans="1:9" s="102" customFormat="1" ht="13.5" hidden="1" customHeight="1" x14ac:dyDescent="0.2">
      <c r="A27" s="525" t="s">
        <v>34</v>
      </c>
      <c r="B27" s="525"/>
      <c r="C27" s="525"/>
      <c r="D27" s="525"/>
      <c r="E27" s="525"/>
      <c r="F27" s="525"/>
      <c r="G27" s="525"/>
      <c r="H27" s="525"/>
      <c r="I27" s="525"/>
    </row>
    <row r="28" spans="1:9" s="70" customFormat="1" ht="13.5" hidden="1" customHeight="1" x14ac:dyDescent="0.2">
      <c r="A28" s="339" t="s">
        <v>35</v>
      </c>
      <c r="B28" s="339"/>
      <c r="C28" s="339"/>
      <c r="D28" s="339"/>
      <c r="E28" s="339"/>
      <c r="F28" s="339"/>
      <c r="G28" s="339"/>
      <c r="H28" s="339"/>
      <c r="I28" s="339"/>
    </row>
    <row r="29" spans="1:9" ht="13.5" customHeight="1" x14ac:dyDescent="0.2">
      <c r="A29" s="340" t="s">
        <v>159</v>
      </c>
      <c r="B29" s="340"/>
      <c r="C29" s="340"/>
      <c r="D29" s="340"/>
      <c r="E29" s="340"/>
      <c r="F29" s="340"/>
      <c r="G29" s="340"/>
      <c r="H29" s="340"/>
      <c r="I29" s="340"/>
    </row>
    <row r="30" spans="1:9" ht="13.5" customHeight="1" x14ac:dyDescent="0.2">
      <c r="A30" s="525" t="s">
        <v>408</v>
      </c>
      <c r="B30" s="525"/>
      <c r="C30" s="525"/>
      <c r="D30" s="525"/>
      <c r="E30" s="525"/>
      <c r="F30" s="525"/>
      <c r="G30" s="525"/>
      <c r="H30" s="525"/>
      <c r="I30" s="525"/>
    </row>
    <row r="31" spans="1:9" x14ac:dyDescent="0.2">
      <c r="B31" s="16"/>
      <c r="C31" s="16"/>
      <c r="D31" s="16"/>
      <c r="E31" s="16"/>
      <c r="F31" s="16"/>
      <c r="G31" s="16"/>
      <c r="H31" s="16"/>
      <c r="I31" s="16"/>
    </row>
    <row r="32" spans="1:9" x14ac:dyDescent="0.2">
      <c r="B32" s="16"/>
      <c r="D32" s="16"/>
      <c r="H32" s="16"/>
    </row>
    <row r="33" spans="2:8" x14ac:dyDescent="0.2">
      <c r="B33" s="16"/>
      <c r="D33" s="16"/>
      <c r="F33" s="16"/>
      <c r="H33" s="16"/>
    </row>
    <row r="34" spans="2:8" x14ac:dyDescent="0.2">
      <c r="B34" s="16"/>
      <c r="C34" s="16"/>
      <c r="D34" s="16"/>
      <c r="E34" s="16"/>
      <c r="F34" s="16"/>
      <c r="H34" s="16"/>
    </row>
    <row r="35" spans="2:8" x14ac:dyDescent="0.2">
      <c r="B35" s="16"/>
      <c r="C35" s="16"/>
      <c r="D35" s="16"/>
      <c r="E35" s="16"/>
      <c r="F35" s="16"/>
      <c r="H35" s="16"/>
    </row>
    <row r="36" spans="2:8" x14ac:dyDescent="0.2">
      <c r="B36" s="16"/>
      <c r="C36" s="16"/>
      <c r="D36" s="16"/>
      <c r="E36" s="16"/>
      <c r="F36" s="16"/>
      <c r="H36" s="16"/>
    </row>
    <row r="37" spans="2:8" x14ac:dyDescent="0.2">
      <c r="B37" s="16"/>
      <c r="C37" s="16"/>
      <c r="D37" s="16"/>
      <c r="E37" s="16"/>
      <c r="F37" s="16"/>
      <c r="H37" s="16"/>
    </row>
    <row r="38" spans="2:8" x14ac:dyDescent="0.2">
      <c r="B38" s="16"/>
      <c r="C38" s="16"/>
      <c r="D38" s="16"/>
      <c r="E38" s="16"/>
    </row>
    <row r="39" spans="2:8" x14ac:dyDescent="0.2">
      <c r="B39" s="16"/>
      <c r="C39" s="16"/>
      <c r="D39" s="16"/>
      <c r="E39" s="16"/>
    </row>
    <row r="40" spans="2:8" x14ac:dyDescent="0.2">
      <c r="B40" s="16"/>
      <c r="C40" s="16"/>
      <c r="D40" s="16"/>
      <c r="E40" s="16"/>
    </row>
    <row r="41" spans="2:8" x14ac:dyDescent="0.2">
      <c r="B41" s="16"/>
      <c r="C41" s="16"/>
      <c r="D41" s="16"/>
      <c r="E41" s="16"/>
    </row>
    <row r="42" spans="2:8" x14ac:dyDescent="0.2">
      <c r="C42" s="16"/>
      <c r="E42" s="16"/>
    </row>
    <row r="43" spans="2:8" x14ac:dyDescent="0.2">
      <c r="C43" s="16"/>
      <c r="E43" s="16"/>
    </row>
    <row r="44" spans="2:8" x14ac:dyDescent="0.2">
      <c r="C44" s="16"/>
      <c r="E44" s="16"/>
      <c r="G44" s="16"/>
    </row>
    <row r="45" spans="2:8" x14ac:dyDescent="0.2">
      <c r="C45" s="16"/>
      <c r="E45" s="16"/>
      <c r="G45" s="16"/>
    </row>
  </sheetData>
  <mergeCells count="15">
    <mergeCell ref="H4:I4"/>
    <mergeCell ref="A30:I30"/>
    <mergeCell ref="A4:A5"/>
    <mergeCell ref="A1:I1"/>
    <mergeCell ref="A2:I2"/>
    <mergeCell ref="A23:I23"/>
    <mergeCell ref="A21:I21"/>
    <mergeCell ref="A27:I27"/>
    <mergeCell ref="B4:C4"/>
    <mergeCell ref="D4:E4"/>
    <mergeCell ref="A24:I24"/>
    <mergeCell ref="A25:I25"/>
    <mergeCell ref="F4:G4"/>
    <mergeCell ref="A26:I26"/>
    <mergeCell ref="A22:I22"/>
  </mergeCells>
  <printOptions horizontalCentered="1" verticalCentered="1"/>
  <pageMargins left="0.5" right="0.5" top="0.5" bottom="1" header="0.5" footer="0.5"/>
  <pageSetup scale="94"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pageSetUpPr fitToPage="1"/>
  </sheetPr>
  <dimension ref="A1:I45"/>
  <sheetViews>
    <sheetView workbookViewId="0">
      <selection activeCell="A2" sqref="A2:I2"/>
    </sheetView>
  </sheetViews>
  <sheetFormatPr defaultRowHeight="12.75" x14ac:dyDescent="0.2"/>
  <cols>
    <col min="1" max="1" width="22.140625" customWidth="1"/>
    <col min="2" max="2" width="11.5703125" customWidth="1"/>
    <col min="3" max="3" width="17.5703125" customWidth="1"/>
    <col min="4" max="4" width="11.5703125" customWidth="1"/>
    <col min="5" max="5" width="17.42578125" customWidth="1"/>
    <col min="6" max="6" width="11.5703125" customWidth="1"/>
    <col min="7" max="7" width="17.5703125" customWidth="1"/>
    <col min="8" max="8" width="11.5703125" customWidth="1"/>
    <col min="9" max="9" width="17" customWidth="1"/>
  </cols>
  <sheetData>
    <row r="1" spans="1:9" ht="19.5" customHeight="1" x14ac:dyDescent="0.2">
      <c r="A1" s="589" t="s">
        <v>378</v>
      </c>
      <c r="B1" s="589"/>
      <c r="C1" s="589"/>
      <c r="D1" s="589"/>
      <c r="E1" s="589"/>
      <c r="F1" s="589"/>
      <c r="G1" s="589"/>
      <c r="H1" s="589"/>
      <c r="I1" s="589"/>
    </row>
    <row r="2" spans="1:9" ht="21" customHeight="1" x14ac:dyDescent="0.2">
      <c r="A2" s="590" t="s">
        <v>423</v>
      </c>
      <c r="B2" s="590"/>
      <c r="C2" s="590"/>
      <c r="D2" s="590"/>
      <c r="E2" s="590"/>
      <c r="F2" s="590"/>
      <c r="G2" s="590"/>
      <c r="H2" s="590"/>
      <c r="I2" s="590"/>
    </row>
    <row r="3" spans="1:9" ht="15.75" x14ac:dyDescent="0.25">
      <c r="A3" s="23"/>
      <c r="B3" s="23"/>
      <c r="C3" s="104"/>
      <c r="D3" s="104"/>
      <c r="E3" s="104"/>
      <c r="F3" s="104"/>
      <c r="G3" s="104"/>
      <c r="H3" s="104"/>
      <c r="I3" s="104"/>
    </row>
    <row r="4" spans="1:9" ht="47.85" customHeight="1" x14ac:dyDescent="0.2">
      <c r="A4" s="597" t="s">
        <v>314</v>
      </c>
      <c r="B4" s="599" t="s">
        <v>0</v>
      </c>
      <c r="C4" s="600"/>
      <c r="D4" s="599" t="s">
        <v>118</v>
      </c>
      <c r="E4" s="600"/>
      <c r="F4" s="599" t="s">
        <v>315</v>
      </c>
      <c r="G4" s="597"/>
      <c r="H4" s="599" t="s">
        <v>121</v>
      </c>
      <c r="I4" s="582"/>
    </row>
    <row r="5" spans="1:9" ht="45" x14ac:dyDescent="0.2">
      <c r="A5" s="598"/>
      <c r="B5" s="325" t="s">
        <v>8</v>
      </c>
      <c r="C5" s="325" t="s">
        <v>352</v>
      </c>
      <c r="D5" s="325" t="s">
        <v>8</v>
      </c>
      <c r="E5" s="325" t="s">
        <v>352</v>
      </c>
      <c r="F5" s="325" t="s">
        <v>8</v>
      </c>
      <c r="G5" s="325" t="s">
        <v>352</v>
      </c>
      <c r="H5" s="325" t="s">
        <v>8</v>
      </c>
      <c r="I5" s="394" t="s">
        <v>352</v>
      </c>
    </row>
    <row r="6" spans="1:9" ht="15" customHeight="1" x14ac:dyDescent="0.25">
      <c r="A6" s="280" t="s">
        <v>0</v>
      </c>
      <c r="B6" s="279">
        <v>685997</v>
      </c>
      <c r="C6" s="279">
        <v>79444</v>
      </c>
      <c r="D6" s="279">
        <v>636988</v>
      </c>
      <c r="E6" s="279">
        <v>75990</v>
      </c>
      <c r="F6" s="279">
        <v>10481</v>
      </c>
      <c r="G6" s="279">
        <v>2334</v>
      </c>
      <c r="H6" s="279">
        <v>38528</v>
      </c>
      <c r="I6" s="279">
        <v>1120</v>
      </c>
    </row>
    <row r="7" spans="1:9" ht="15" customHeight="1" x14ac:dyDescent="0.2">
      <c r="A7" s="49" t="s">
        <v>182</v>
      </c>
      <c r="B7" s="275">
        <v>23770</v>
      </c>
      <c r="C7" s="278" t="s">
        <v>429</v>
      </c>
      <c r="D7" s="275">
        <v>21588</v>
      </c>
      <c r="E7" s="278" t="s">
        <v>429</v>
      </c>
      <c r="F7" s="275">
        <v>447</v>
      </c>
      <c r="G7" s="278" t="s">
        <v>429</v>
      </c>
      <c r="H7" s="275">
        <v>1736</v>
      </c>
      <c r="I7" s="278" t="s">
        <v>429</v>
      </c>
    </row>
    <row r="8" spans="1:9" ht="15" customHeight="1" x14ac:dyDescent="0.2">
      <c r="A8" s="277" t="s">
        <v>47</v>
      </c>
      <c r="B8" s="275">
        <v>226030</v>
      </c>
      <c r="C8" s="275">
        <v>990</v>
      </c>
      <c r="D8" s="275">
        <v>200420</v>
      </c>
      <c r="E8" s="275">
        <v>889</v>
      </c>
      <c r="F8" s="275">
        <v>4646</v>
      </c>
      <c r="G8" s="275">
        <v>17</v>
      </c>
      <c r="H8" s="275">
        <v>20964</v>
      </c>
      <c r="I8" s="275">
        <v>84</v>
      </c>
    </row>
    <row r="9" spans="1:9" ht="15" customHeight="1" x14ac:dyDescent="0.2">
      <c r="A9" s="276" t="s">
        <v>46</v>
      </c>
      <c r="B9" s="275">
        <v>182152</v>
      </c>
      <c r="C9" s="275">
        <v>2234</v>
      </c>
      <c r="D9" s="275">
        <v>170054</v>
      </c>
      <c r="E9" s="275">
        <v>2099</v>
      </c>
      <c r="F9" s="275">
        <v>2288</v>
      </c>
      <c r="G9" s="275">
        <v>26</v>
      </c>
      <c r="H9" s="275">
        <v>9810</v>
      </c>
      <c r="I9" s="275">
        <v>109</v>
      </c>
    </row>
    <row r="10" spans="1:9" ht="15" customHeight="1" x14ac:dyDescent="0.2">
      <c r="A10" s="49" t="s">
        <v>45</v>
      </c>
      <c r="B10" s="275">
        <v>104058</v>
      </c>
      <c r="C10" s="275">
        <v>2812</v>
      </c>
      <c r="D10" s="275">
        <v>99515</v>
      </c>
      <c r="E10" s="275">
        <v>2698</v>
      </c>
      <c r="F10" s="275">
        <v>1211</v>
      </c>
      <c r="G10" s="275">
        <v>30</v>
      </c>
      <c r="H10" s="275">
        <v>3332</v>
      </c>
      <c r="I10" s="275">
        <v>84</v>
      </c>
    </row>
    <row r="11" spans="1:9" ht="15" customHeight="1" x14ac:dyDescent="0.2">
      <c r="A11" s="49" t="s">
        <v>44</v>
      </c>
      <c r="B11" s="275">
        <v>71278</v>
      </c>
      <c r="C11" s="275">
        <v>3865</v>
      </c>
      <c r="D11" s="275">
        <v>68766</v>
      </c>
      <c r="E11" s="275">
        <v>3736</v>
      </c>
      <c r="F11" s="275">
        <v>865</v>
      </c>
      <c r="G11" s="275">
        <v>44</v>
      </c>
      <c r="H11" s="275">
        <v>1647</v>
      </c>
      <c r="I11" s="275">
        <v>85</v>
      </c>
    </row>
    <row r="12" spans="1:9" ht="15" customHeight="1" x14ac:dyDescent="0.2">
      <c r="A12" s="49" t="s">
        <v>43</v>
      </c>
      <c r="B12" s="275">
        <v>42670</v>
      </c>
      <c r="C12" s="275">
        <v>5060</v>
      </c>
      <c r="D12" s="275">
        <v>41622</v>
      </c>
      <c r="E12" s="275">
        <v>4944</v>
      </c>
      <c r="F12" s="275">
        <v>447</v>
      </c>
      <c r="G12" s="275">
        <v>49</v>
      </c>
      <c r="H12" s="275">
        <v>601</v>
      </c>
      <c r="I12" s="275">
        <v>67</v>
      </c>
    </row>
    <row r="13" spans="1:9" ht="15" customHeight="1" x14ac:dyDescent="0.2">
      <c r="A13" s="49" t="s">
        <v>42</v>
      </c>
      <c r="B13" s="275">
        <v>16462</v>
      </c>
      <c r="C13" s="275">
        <v>4411</v>
      </c>
      <c r="D13" s="275">
        <v>16090</v>
      </c>
      <c r="E13" s="275">
        <v>4314</v>
      </c>
      <c r="F13" s="275">
        <v>178</v>
      </c>
      <c r="G13" s="275">
        <v>46</v>
      </c>
      <c r="H13" s="275">
        <v>195</v>
      </c>
      <c r="I13" s="275">
        <v>52</v>
      </c>
    </row>
    <row r="14" spans="1:9" ht="15" customHeight="1" x14ac:dyDescent="0.2">
      <c r="A14" s="49" t="s">
        <v>41</v>
      </c>
      <c r="B14" s="275">
        <v>9012</v>
      </c>
      <c r="C14" s="275">
        <v>4812</v>
      </c>
      <c r="D14" s="275">
        <v>8819</v>
      </c>
      <c r="E14" s="275">
        <v>4711</v>
      </c>
      <c r="F14" s="275">
        <v>103</v>
      </c>
      <c r="G14" s="275">
        <v>54</v>
      </c>
      <c r="H14" s="275">
        <v>90</v>
      </c>
      <c r="I14" s="275">
        <v>47</v>
      </c>
    </row>
    <row r="15" spans="1:9" ht="15" customHeight="1" x14ac:dyDescent="0.2">
      <c r="A15" s="49" t="s">
        <v>40</v>
      </c>
      <c r="B15" s="275">
        <v>5946</v>
      </c>
      <c r="C15" s="275">
        <v>7046</v>
      </c>
      <c r="D15" s="275">
        <v>5757</v>
      </c>
      <c r="E15" s="275">
        <v>6831</v>
      </c>
      <c r="F15" s="275">
        <v>112</v>
      </c>
      <c r="G15" s="275">
        <v>127</v>
      </c>
      <c r="H15" s="275">
        <v>78</v>
      </c>
      <c r="I15" s="275">
        <v>89</v>
      </c>
    </row>
    <row r="16" spans="1:9" ht="15" customHeight="1" x14ac:dyDescent="0.2">
      <c r="A16" s="49" t="s">
        <v>39</v>
      </c>
      <c r="B16" s="275">
        <v>2203</v>
      </c>
      <c r="C16" s="275">
        <v>5913</v>
      </c>
      <c r="D16" s="275">
        <v>2093</v>
      </c>
      <c r="E16" s="275">
        <v>5634</v>
      </c>
      <c r="F16" s="275">
        <v>69</v>
      </c>
      <c r="G16" s="275">
        <v>171</v>
      </c>
      <c r="H16" s="275">
        <v>41</v>
      </c>
      <c r="I16" s="275">
        <v>108</v>
      </c>
    </row>
    <row r="17" spans="1:9" ht="15" customHeight="1" x14ac:dyDescent="0.2">
      <c r="A17" s="49" t="s">
        <v>38</v>
      </c>
      <c r="B17" s="275">
        <v>1197</v>
      </c>
      <c r="C17" s="275">
        <v>6348</v>
      </c>
      <c r="D17" s="275">
        <v>1134</v>
      </c>
      <c r="E17" s="275">
        <v>6027</v>
      </c>
      <c r="F17" s="275">
        <v>45</v>
      </c>
      <c r="G17" s="275">
        <v>218</v>
      </c>
      <c r="H17" s="275">
        <v>18</v>
      </c>
      <c r="I17" s="275">
        <v>102</v>
      </c>
    </row>
    <row r="18" spans="1:9" ht="15" customHeight="1" x14ac:dyDescent="0.2">
      <c r="A18" s="49" t="s">
        <v>37</v>
      </c>
      <c r="B18" s="275">
        <v>635</v>
      </c>
      <c r="C18" s="275">
        <v>6811</v>
      </c>
      <c r="D18" s="275">
        <v>590</v>
      </c>
      <c r="E18" s="275">
        <v>6356</v>
      </c>
      <c r="F18" s="275">
        <v>35</v>
      </c>
      <c r="G18" s="275">
        <v>351</v>
      </c>
      <c r="H18" s="275">
        <v>10</v>
      </c>
      <c r="I18" s="275">
        <v>105</v>
      </c>
    </row>
    <row r="19" spans="1:9" ht="15" customHeight="1" x14ac:dyDescent="0.2">
      <c r="A19" s="49" t="s">
        <v>36</v>
      </c>
      <c r="B19" s="275">
        <v>406</v>
      </c>
      <c r="C19" s="275">
        <v>9433</v>
      </c>
      <c r="D19" s="275">
        <v>374</v>
      </c>
      <c r="E19" s="275">
        <v>8767</v>
      </c>
      <c r="F19" s="275">
        <v>26</v>
      </c>
      <c r="G19" s="275">
        <v>546</v>
      </c>
      <c r="H19" s="275">
        <v>6</v>
      </c>
      <c r="I19" s="275">
        <v>120</v>
      </c>
    </row>
    <row r="20" spans="1:9" ht="15" customHeight="1" thickBot="1" x14ac:dyDescent="0.25">
      <c r="A20" s="274" t="s">
        <v>213</v>
      </c>
      <c r="B20" s="273">
        <v>179</v>
      </c>
      <c r="C20" s="272">
        <v>19708</v>
      </c>
      <c r="D20" s="272">
        <v>168</v>
      </c>
      <c r="E20" s="272">
        <v>18984</v>
      </c>
      <c r="F20" s="272">
        <v>10</v>
      </c>
      <c r="G20" s="272">
        <v>656</v>
      </c>
      <c r="H20" s="272">
        <v>1</v>
      </c>
      <c r="I20" s="272">
        <v>68</v>
      </c>
    </row>
    <row r="21" spans="1:9" ht="7.5" customHeight="1" x14ac:dyDescent="0.2">
      <c r="A21" s="572"/>
      <c r="B21" s="572"/>
      <c r="C21" s="572"/>
      <c r="D21" s="572"/>
      <c r="E21" s="572"/>
      <c r="F21" s="572"/>
      <c r="G21" s="572"/>
      <c r="H21" s="572"/>
      <c r="I21" s="572"/>
    </row>
    <row r="22" spans="1:9" s="304" customFormat="1" x14ac:dyDescent="0.2">
      <c r="A22" s="526" t="s">
        <v>387</v>
      </c>
      <c r="B22" s="526"/>
      <c r="C22" s="526"/>
      <c r="D22" s="526"/>
      <c r="E22" s="526"/>
      <c r="F22" s="526"/>
      <c r="G22" s="526"/>
      <c r="H22" s="526"/>
      <c r="I22" s="526"/>
    </row>
    <row r="23" spans="1:9" s="304" customFormat="1" ht="36" customHeight="1" x14ac:dyDescent="0.2">
      <c r="A23" s="526" t="s">
        <v>375</v>
      </c>
      <c r="B23" s="526"/>
      <c r="C23" s="526"/>
      <c r="D23" s="526"/>
      <c r="E23" s="526"/>
      <c r="F23" s="526"/>
      <c r="G23" s="526"/>
      <c r="H23" s="526"/>
      <c r="I23" s="526"/>
    </row>
    <row r="24" spans="1:9" s="304" customFormat="1" ht="13.5" customHeight="1" x14ac:dyDescent="0.2">
      <c r="A24" s="526" t="s">
        <v>304</v>
      </c>
      <c r="B24" s="526"/>
      <c r="C24" s="526"/>
      <c r="D24" s="526"/>
      <c r="E24" s="526"/>
      <c r="F24" s="526"/>
      <c r="G24" s="526"/>
      <c r="H24" s="526"/>
      <c r="I24" s="526"/>
    </row>
    <row r="25" spans="1:9" s="304" customFormat="1" ht="13.5" customHeight="1" x14ac:dyDescent="0.2">
      <c r="A25" s="526" t="s">
        <v>341</v>
      </c>
      <c r="B25" s="526"/>
      <c r="C25" s="526"/>
      <c r="D25" s="526"/>
      <c r="E25" s="526"/>
      <c r="F25" s="526"/>
      <c r="G25" s="526"/>
      <c r="H25" s="526"/>
      <c r="I25" s="526"/>
    </row>
    <row r="26" spans="1:9" s="304" customFormat="1" ht="25.5" customHeight="1" x14ac:dyDescent="0.2">
      <c r="A26" s="526" t="s">
        <v>367</v>
      </c>
      <c r="B26" s="526"/>
      <c r="C26" s="526"/>
      <c r="D26" s="526"/>
      <c r="E26" s="526"/>
      <c r="F26" s="526"/>
      <c r="G26" s="526"/>
      <c r="H26" s="526"/>
      <c r="I26" s="526"/>
    </row>
    <row r="27" spans="1:9" s="308" customFormat="1" ht="13.5" hidden="1" customHeight="1" x14ac:dyDescent="0.2">
      <c r="A27" s="525" t="s">
        <v>34</v>
      </c>
      <c r="B27" s="525"/>
      <c r="C27" s="525"/>
      <c r="D27" s="525"/>
      <c r="E27" s="525"/>
      <c r="F27" s="525"/>
      <c r="G27" s="525"/>
      <c r="H27" s="525"/>
      <c r="I27" s="525"/>
    </row>
    <row r="28" spans="1:9" s="304" customFormat="1" ht="13.5" hidden="1" customHeight="1" x14ac:dyDescent="0.2">
      <c r="A28" s="339" t="s">
        <v>35</v>
      </c>
      <c r="B28" s="339"/>
      <c r="C28" s="339"/>
      <c r="D28" s="339"/>
      <c r="E28" s="339"/>
      <c r="F28" s="339"/>
      <c r="G28" s="339"/>
      <c r="H28" s="339"/>
      <c r="I28" s="339"/>
    </row>
    <row r="29" spans="1:9" ht="13.5" customHeight="1" x14ac:dyDescent="0.2">
      <c r="A29" s="340" t="s">
        <v>159</v>
      </c>
      <c r="B29" s="340"/>
      <c r="C29" s="340"/>
      <c r="D29" s="340"/>
      <c r="E29" s="340"/>
      <c r="F29" s="340"/>
      <c r="G29" s="340"/>
      <c r="H29" s="340"/>
      <c r="I29" s="340"/>
    </row>
    <row r="30" spans="1:9" ht="13.5" customHeight="1" x14ac:dyDescent="0.2">
      <c r="A30" s="525" t="s">
        <v>408</v>
      </c>
      <c r="B30" s="525"/>
      <c r="C30" s="525"/>
      <c r="D30" s="525"/>
      <c r="E30" s="525"/>
      <c r="F30" s="525"/>
      <c r="G30" s="525"/>
      <c r="H30" s="525"/>
      <c r="I30" s="525"/>
    </row>
    <row r="31" spans="1:9" x14ac:dyDescent="0.2">
      <c r="B31" s="16"/>
      <c r="C31" s="16"/>
      <c r="D31" s="16"/>
      <c r="E31" s="16"/>
      <c r="F31" s="16"/>
      <c r="G31" s="16"/>
      <c r="H31" s="16"/>
      <c r="I31" s="16"/>
    </row>
    <row r="32" spans="1:9" x14ac:dyDescent="0.2">
      <c r="B32" s="281"/>
      <c r="D32" s="281"/>
      <c r="H32" s="16"/>
    </row>
    <row r="33" spans="2:8" x14ac:dyDescent="0.2">
      <c r="B33" s="16"/>
      <c r="D33" s="16"/>
      <c r="F33" s="16"/>
      <c r="H33" s="16"/>
    </row>
    <row r="34" spans="2:8" x14ac:dyDescent="0.2">
      <c r="B34" s="16"/>
      <c r="C34" s="16"/>
      <c r="D34" s="16"/>
      <c r="E34" s="16"/>
      <c r="F34" s="16"/>
      <c r="H34" s="16"/>
    </row>
    <row r="35" spans="2:8" x14ac:dyDescent="0.2">
      <c r="B35" s="16"/>
      <c r="C35" s="16"/>
      <c r="D35" s="16"/>
      <c r="E35" s="16"/>
      <c r="F35" s="16"/>
      <c r="H35" s="16"/>
    </row>
    <row r="36" spans="2:8" x14ac:dyDescent="0.2">
      <c r="B36" s="16"/>
      <c r="C36" s="16"/>
      <c r="D36" s="16"/>
      <c r="E36" s="16"/>
      <c r="F36" s="16"/>
      <c r="H36" s="16"/>
    </row>
    <row r="37" spans="2:8" x14ac:dyDescent="0.2">
      <c r="B37" s="16"/>
      <c r="C37" s="16"/>
      <c r="D37" s="16"/>
      <c r="E37" s="16"/>
      <c r="F37" s="16"/>
      <c r="H37" s="16"/>
    </row>
    <row r="38" spans="2:8" x14ac:dyDescent="0.2">
      <c r="B38" s="16"/>
      <c r="C38" s="16"/>
      <c r="D38" s="16"/>
      <c r="E38" s="16"/>
    </row>
    <row r="39" spans="2:8" x14ac:dyDescent="0.2">
      <c r="B39" s="16"/>
      <c r="C39" s="16"/>
      <c r="D39" s="16"/>
      <c r="E39" s="16"/>
    </row>
    <row r="40" spans="2:8" x14ac:dyDescent="0.2">
      <c r="B40" s="16"/>
      <c r="C40" s="16"/>
      <c r="D40" s="16"/>
      <c r="E40" s="16"/>
    </row>
    <row r="41" spans="2:8" x14ac:dyDescent="0.2">
      <c r="B41" s="16"/>
      <c r="C41" s="16"/>
      <c r="D41" s="16"/>
      <c r="E41" s="16"/>
    </row>
    <row r="42" spans="2:8" x14ac:dyDescent="0.2">
      <c r="C42" s="16"/>
      <c r="E42" s="16"/>
    </row>
    <row r="43" spans="2:8" x14ac:dyDescent="0.2">
      <c r="C43" s="16"/>
      <c r="E43" s="16"/>
    </row>
    <row r="44" spans="2:8" x14ac:dyDescent="0.2">
      <c r="C44" s="16"/>
      <c r="E44" s="16"/>
      <c r="G44" s="16"/>
    </row>
    <row r="45" spans="2:8" x14ac:dyDescent="0.2">
      <c r="C45" s="16"/>
      <c r="E45" s="16"/>
      <c r="G45" s="16"/>
    </row>
  </sheetData>
  <mergeCells count="15">
    <mergeCell ref="H4:I4"/>
    <mergeCell ref="A30:I30"/>
    <mergeCell ref="A4:A5"/>
    <mergeCell ref="A1:I1"/>
    <mergeCell ref="A2:I2"/>
    <mergeCell ref="A22:I22"/>
    <mergeCell ref="A21:I21"/>
    <mergeCell ref="A27:I27"/>
    <mergeCell ref="B4:C4"/>
    <mergeCell ref="D4:E4"/>
    <mergeCell ref="A24:I24"/>
    <mergeCell ref="A25:I25"/>
    <mergeCell ref="F4:G4"/>
    <mergeCell ref="A26:I26"/>
    <mergeCell ref="A23:I23"/>
  </mergeCells>
  <printOptions horizontalCentered="1" verticalCentered="1"/>
  <pageMargins left="0.5" right="0.5" top="0.5" bottom="1" header="0.5" footer="0.5"/>
  <pageSetup scale="94"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0">
    <pageSetUpPr fitToPage="1"/>
  </sheetPr>
  <dimension ref="A1:E178"/>
  <sheetViews>
    <sheetView workbookViewId="0">
      <selection activeCell="A2" sqref="A2:E2"/>
    </sheetView>
  </sheetViews>
  <sheetFormatPr defaultRowHeight="12.75" x14ac:dyDescent="0.2"/>
  <cols>
    <col min="1" max="1" width="46.85546875" customWidth="1"/>
    <col min="2" max="2" width="21.5703125" customWidth="1"/>
    <col min="3" max="3" width="22.5703125" customWidth="1"/>
    <col min="4" max="4" width="23.42578125" customWidth="1"/>
    <col min="5" max="5" width="21.42578125" customWidth="1"/>
  </cols>
  <sheetData>
    <row r="1" spans="1:5" ht="20.25" customHeight="1" x14ac:dyDescent="0.2">
      <c r="A1" s="589" t="s">
        <v>379</v>
      </c>
      <c r="B1" s="589"/>
      <c r="C1" s="589"/>
      <c r="D1" s="589"/>
      <c r="E1" s="589"/>
    </row>
    <row r="2" spans="1:5" ht="20.25" customHeight="1" x14ac:dyDescent="0.2">
      <c r="A2" s="590" t="s">
        <v>424</v>
      </c>
      <c r="B2" s="590"/>
      <c r="C2" s="590"/>
      <c r="D2" s="590"/>
      <c r="E2" s="590"/>
    </row>
    <row r="3" spans="1:5" ht="14.25" x14ac:dyDescent="0.2">
      <c r="A3" s="591" t="s">
        <v>191</v>
      </c>
      <c r="B3" s="591"/>
      <c r="C3" s="591"/>
      <c r="D3" s="591"/>
      <c r="E3" s="591"/>
    </row>
    <row r="4" spans="1:5" ht="15.75" x14ac:dyDescent="0.25">
      <c r="A4" s="23"/>
      <c r="B4" s="104"/>
      <c r="C4" s="104"/>
      <c r="D4" s="104"/>
      <c r="E4" s="104"/>
    </row>
    <row r="5" spans="1:5" ht="45" x14ac:dyDescent="0.2">
      <c r="A5" s="383" t="s">
        <v>9</v>
      </c>
      <c r="B5" s="42" t="s">
        <v>0</v>
      </c>
      <c r="C5" s="42" t="s">
        <v>118</v>
      </c>
      <c r="D5" s="42" t="s">
        <v>161</v>
      </c>
      <c r="E5" s="42" t="s">
        <v>121</v>
      </c>
    </row>
    <row r="6" spans="1:5" ht="15" customHeight="1" x14ac:dyDescent="0.25">
      <c r="A6" s="167"/>
      <c r="B6" s="166"/>
      <c r="C6" s="166"/>
      <c r="D6" s="166"/>
      <c r="E6" s="237"/>
    </row>
    <row r="7" spans="1:5" ht="15" customHeight="1" x14ac:dyDescent="0.2">
      <c r="A7" s="246" t="s">
        <v>189</v>
      </c>
      <c r="B7" s="249">
        <v>3261</v>
      </c>
      <c r="C7" s="249">
        <v>1924</v>
      </c>
      <c r="D7" s="249">
        <v>557</v>
      </c>
      <c r="E7" s="249">
        <v>779</v>
      </c>
    </row>
    <row r="8" spans="1:5" ht="15" customHeight="1" x14ac:dyDescent="0.2">
      <c r="A8" s="246" t="s">
        <v>190</v>
      </c>
      <c r="B8" s="247">
        <v>34</v>
      </c>
      <c r="C8" s="247">
        <v>15</v>
      </c>
      <c r="D8" s="247">
        <v>8</v>
      </c>
      <c r="E8" s="247">
        <v>11</v>
      </c>
    </row>
    <row r="9" spans="1:5" ht="15" customHeight="1" x14ac:dyDescent="0.2">
      <c r="A9" s="246" t="s">
        <v>192</v>
      </c>
      <c r="B9" s="247">
        <v>987</v>
      </c>
      <c r="C9" s="247">
        <v>601</v>
      </c>
      <c r="D9" s="247">
        <v>147</v>
      </c>
      <c r="E9" s="247">
        <v>239</v>
      </c>
    </row>
    <row r="10" spans="1:5" ht="15" customHeight="1" x14ac:dyDescent="0.2">
      <c r="A10" s="246" t="s">
        <v>193</v>
      </c>
      <c r="B10" s="247">
        <v>197473</v>
      </c>
      <c r="C10" s="247">
        <v>138553</v>
      </c>
      <c r="D10" s="247">
        <v>54736</v>
      </c>
      <c r="E10" s="247">
        <v>4184</v>
      </c>
    </row>
    <row r="11" spans="1:5" ht="15" customHeight="1" x14ac:dyDescent="0.2">
      <c r="A11" s="246" t="s">
        <v>194</v>
      </c>
      <c r="B11" s="247">
        <v>69317</v>
      </c>
      <c r="C11" s="247">
        <v>64190</v>
      </c>
      <c r="D11" s="247">
        <v>4351</v>
      </c>
      <c r="E11" s="247">
        <v>776</v>
      </c>
    </row>
    <row r="12" spans="1:5" ht="15" customHeight="1" x14ac:dyDescent="0.2">
      <c r="A12" s="246" t="s">
        <v>195</v>
      </c>
      <c r="B12" s="247">
        <v>1643</v>
      </c>
      <c r="C12" s="247">
        <v>1322</v>
      </c>
      <c r="D12" s="247">
        <v>113</v>
      </c>
      <c r="E12" s="247">
        <v>208</v>
      </c>
    </row>
    <row r="13" spans="1:5" ht="15" customHeight="1" x14ac:dyDescent="0.2">
      <c r="A13" s="246" t="s">
        <v>196</v>
      </c>
      <c r="B13" s="247">
        <v>5742740</v>
      </c>
      <c r="C13" s="247">
        <v>5233097</v>
      </c>
      <c r="D13" s="247">
        <v>436601</v>
      </c>
      <c r="E13" s="247">
        <v>73042</v>
      </c>
    </row>
    <row r="14" spans="1:5" ht="15" customHeight="1" x14ac:dyDescent="0.2">
      <c r="A14" s="54" t="s">
        <v>158</v>
      </c>
      <c r="B14" s="245">
        <v>770357</v>
      </c>
      <c r="C14" s="245">
        <v>705358</v>
      </c>
      <c r="D14" s="245">
        <v>18640</v>
      </c>
      <c r="E14" s="245">
        <v>46359</v>
      </c>
    </row>
    <row r="15" spans="1:5" ht="15" customHeight="1" x14ac:dyDescent="0.25">
      <c r="A15" s="243" t="s">
        <v>17</v>
      </c>
      <c r="B15" s="242">
        <v>6785812</v>
      </c>
      <c r="C15" s="242">
        <v>6145059</v>
      </c>
      <c r="D15" s="242">
        <v>515153</v>
      </c>
      <c r="E15" s="242">
        <v>125599</v>
      </c>
    </row>
    <row r="16" spans="1:5" ht="15" customHeight="1" x14ac:dyDescent="0.25">
      <c r="A16" s="243"/>
      <c r="B16" s="241"/>
      <c r="C16" s="241"/>
      <c r="D16" s="241"/>
      <c r="E16" s="241"/>
    </row>
    <row r="17" spans="1:5" ht="15" customHeight="1" x14ac:dyDescent="0.25">
      <c r="A17" s="243" t="s">
        <v>18</v>
      </c>
      <c r="B17" s="244">
        <v>9864</v>
      </c>
      <c r="C17" s="244">
        <v>8071</v>
      </c>
      <c r="D17" s="244">
        <v>1628</v>
      </c>
      <c r="E17" s="244">
        <v>165</v>
      </c>
    </row>
    <row r="18" spans="1:5" ht="15" customHeight="1" x14ac:dyDescent="0.25">
      <c r="A18" s="243"/>
      <c r="B18" s="244"/>
      <c r="C18" s="244"/>
      <c r="D18" s="244"/>
      <c r="E18" s="244"/>
    </row>
    <row r="19" spans="1:5" ht="15" customHeight="1" thickBot="1" x14ac:dyDescent="0.3">
      <c r="A19" s="240" t="s">
        <v>19</v>
      </c>
      <c r="B19" s="239">
        <v>6775948</v>
      </c>
      <c r="C19" s="239">
        <v>6136988</v>
      </c>
      <c r="D19" s="239">
        <v>513525</v>
      </c>
      <c r="E19" s="239">
        <v>125435</v>
      </c>
    </row>
    <row r="20" spans="1:5" s="9" customFormat="1" ht="7.5" customHeight="1" x14ac:dyDescent="0.2">
      <c r="A20" s="572"/>
      <c r="B20" s="572"/>
      <c r="C20" s="572"/>
      <c r="D20" s="572"/>
      <c r="E20" s="572"/>
    </row>
    <row r="21" spans="1:5" s="310" customFormat="1" ht="13.5" customHeight="1" x14ac:dyDescent="0.2">
      <c r="A21" s="526" t="s">
        <v>390</v>
      </c>
      <c r="B21" s="526"/>
      <c r="C21" s="526"/>
      <c r="D21" s="526"/>
      <c r="E21" s="526"/>
    </row>
    <row r="22" spans="1:5" s="310" customFormat="1" ht="13.5" customHeight="1" x14ac:dyDescent="0.2">
      <c r="A22" s="526" t="s">
        <v>362</v>
      </c>
      <c r="B22" s="526"/>
      <c r="C22" s="526"/>
      <c r="D22" s="526"/>
      <c r="E22" s="526"/>
    </row>
    <row r="23" spans="1:5" s="310" customFormat="1" ht="13.5" customHeight="1" x14ac:dyDescent="0.2">
      <c r="A23" s="526" t="s">
        <v>304</v>
      </c>
      <c r="B23" s="526"/>
      <c r="C23" s="526"/>
      <c r="D23" s="526"/>
      <c r="E23" s="526"/>
    </row>
    <row r="24" spans="1:5" s="310" customFormat="1" ht="13.5" customHeight="1" x14ac:dyDescent="0.2">
      <c r="A24" s="526" t="s">
        <v>341</v>
      </c>
      <c r="B24" s="526"/>
      <c r="C24" s="526"/>
      <c r="D24" s="526"/>
      <c r="E24" s="526"/>
    </row>
    <row r="25" spans="1:5" s="310" customFormat="1" ht="25.5" customHeight="1" x14ac:dyDescent="0.2">
      <c r="A25" s="526" t="s">
        <v>367</v>
      </c>
      <c r="B25" s="526"/>
      <c r="C25" s="526"/>
      <c r="D25" s="526"/>
      <c r="E25" s="526"/>
    </row>
    <row r="26" spans="1:5" s="310" customFormat="1" ht="24.75" customHeight="1" x14ac:dyDescent="0.2">
      <c r="A26" s="525" t="s">
        <v>316</v>
      </c>
      <c r="B26" s="525"/>
      <c r="C26" s="525"/>
      <c r="D26" s="525"/>
      <c r="E26" s="525"/>
    </row>
    <row r="27" spans="1:5" s="310" customFormat="1" ht="13.5" customHeight="1" x14ac:dyDescent="0.2">
      <c r="A27" s="601" t="s">
        <v>309</v>
      </c>
      <c r="B27" s="525"/>
      <c r="C27" s="525"/>
      <c r="D27" s="525"/>
      <c r="E27" s="525"/>
    </row>
    <row r="28" spans="1:5" s="304" customFormat="1" ht="13.5" hidden="1" customHeight="1" x14ac:dyDescent="0.2">
      <c r="A28" s="525" t="s">
        <v>34</v>
      </c>
      <c r="B28" s="525"/>
      <c r="C28" s="525"/>
      <c r="D28" s="525"/>
      <c r="E28" s="525"/>
    </row>
    <row r="29" spans="1:5" ht="13.5" hidden="1" customHeight="1" x14ac:dyDescent="0.2">
      <c r="A29" s="339" t="s">
        <v>35</v>
      </c>
      <c r="B29" s="339"/>
      <c r="C29" s="339"/>
      <c r="D29" s="339"/>
      <c r="E29" s="339"/>
    </row>
    <row r="30" spans="1:5" ht="13.5" hidden="1" customHeight="1" x14ac:dyDescent="0.2">
      <c r="A30" s="340" t="s">
        <v>159</v>
      </c>
      <c r="B30" s="340"/>
      <c r="C30" s="340"/>
      <c r="D30" s="340"/>
      <c r="E30" s="340"/>
    </row>
    <row r="31" spans="1:5" ht="13.5" customHeight="1" x14ac:dyDescent="0.2">
      <c r="A31" s="525" t="s">
        <v>408</v>
      </c>
      <c r="B31" s="525"/>
      <c r="C31" s="525"/>
      <c r="D31" s="525"/>
      <c r="E31" s="525"/>
    </row>
    <row r="32" spans="1:5" x14ac:dyDescent="0.2">
      <c r="A32" s="104"/>
      <c r="B32" s="282"/>
      <c r="D32" s="104"/>
    </row>
    <row r="33" spans="1:5" x14ac:dyDescent="0.2">
      <c r="A33" s="104"/>
      <c r="B33" s="104"/>
      <c r="D33" s="104"/>
    </row>
    <row r="35" spans="1:5" ht="18.600000000000001" customHeight="1" x14ac:dyDescent="0.2">
      <c r="B35" s="16"/>
      <c r="C35" s="16"/>
      <c r="D35" s="16"/>
      <c r="E35" s="16"/>
    </row>
    <row r="36" spans="1:5" x14ac:dyDescent="0.2">
      <c r="B36" s="16"/>
      <c r="C36" s="16"/>
      <c r="D36" s="16"/>
      <c r="E36" s="16"/>
    </row>
    <row r="37" spans="1:5" x14ac:dyDescent="0.2">
      <c r="B37" s="16"/>
    </row>
    <row r="38" spans="1:5" ht="18.600000000000001" customHeight="1" x14ac:dyDescent="0.2">
      <c r="B38" s="16"/>
      <c r="C38" s="16"/>
      <c r="D38" s="16"/>
      <c r="E38" s="16"/>
    </row>
    <row r="39" spans="1:5" x14ac:dyDescent="0.2">
      <c r="B39" s="16"/>
      <c r="C39" s="16"/>
      <c r="D39" s="16"/>
      <c r="E39" s="16"/>
    </row>
    <row r="41" spans="1:5" x14ac:dyDescent="0.2">
      <c r="B41" s="16"/>
      <c r="C41" s="16"/>
      <c r="D41" s="16"/>
      <c r="E41" s="16"/>
    </row>
    <row r="42" spans="1:5" ht="15" customHeight="1" x14ac:dyDescent="0.2">
      <c r="B42" s="16"/>
      <c r="C42" s="16"/>
      <c r="D42" s="16"/>
      <c r="E42" s="16"/>
    </row>
    <row r="46" spans="1:5" ht="10.35" customHeight="1" x14ac:dyDescent="0.2"/>
    <row r="56" spans="1:5" s="9" customFormat="1" x14ac:dyDescent="0.2">
      <c r="A56"/>
      <c r="B56"/>
      <c r="C56"/>
      <c r="D56"/>
      <c r="E56"/>
    </row>
    <row r="57" spans="1:5" s="9" customFormat="1" x14ac:dyDescent="0.2">
      <c r="A57"/>
      <c r="B57"/>
      <c r="C57"/>
      <c r="D57"/>
      <c r="E57"/>
    </row>
    <row r="58" spans="1:5" s="9" customFormat="1" x14ac:dyDescent="0.2">
      <c r="A58"/>
      <c r="B58"/>
      <c r="C58"/>
      <c r="D58"/>
      <c r="E58"/>
    </row>
    <row r="59" spans="1:5" s="9" customFormat="1" x14ac:dyDescent="0.2">
      <c r="A59"/>
      <c r="B59"/>
      <c r="C59"/>
      <c r="D59"/>
      <c r="E59"/>
    </row>
    <row r="61" spans="1:5" ht="16.350000000000001" customHeight="1" x14ac:dyDescent="0.2"/>
    <row r="62" spans="1:5" ht="16.350000000000001" customHeight="1" x14ac:dyDescent="0.2"/>
    <row r="64" spans="1:5" ht="14.85" customHeight="1" x14ac:dyDescent="0.2"/>
    <row r="65" ht="14.85" customHeight="1" x14ac:dyDescent="0.2"/>
    <row r="66" ht="14.85" customHeight="1" x14ac:dyDescent="0.2"/>
    <row r="67" ht="14.85" customHeight="1" x14ac:dyDescent="0.2"/>
    <row r="68" ht="15" customHeight="1" x14ac:dyDescent="0.2"/>
    <row r="69" ht="15" customHeight="1" x14ac:dyDescent="0.2"/>
    <row r="70" ht="14.85" customHeight="1" x14ac:dyDescent="0.2"/>
    <row r="71" ht="14.85" customHeight="1" x14ac:dyDescent="0.2"/>
    <row r="72" ht="14.85" customHeight="1" x14ac:dyDescent="0.2"/>
    <row r="73" ht="14.85" customHeight="1" x14ac:dyDescent="0.2"/>
    <row r="74" ht="14.85" customHeight="1" x14ac:dyDescent="0.2"/>
    <row r="75" ht="14.85" customHeight="1" x14ac:dyDescent="0.2"/>
    <row r="76" ht="14.85" customHeight="1" x14ac:dyDescent="0.2"/>
    <row r="77" ht="14.85" customHeight="1" x14ac:dyDescent="0.2"/>
    <row r="78" ht="14.85" customHeight="1" x14ac:dyDescent="0.2"/>
    <row r="79" ht="14.85" customHeight="1" x14ac:dyDescent="0.2"/>
    <row r="80" ht="14.85" customHeight="1" x14ac:dyDescent="0.2"/>
    <row r="81" ht="14.85" customHeight="1" x14ac:dyDescent="0.2"/>
    <row r="82" ht="14.85" customHeight="1" x14ac:dyDescent="0.2"/>
    <row r="83" ht="14.85" customHeight="1" x14ac:dyDescent="0.2"/>
    <row r="84" ht="14.85" customHeight="1" x14ac:dyDescent="0.2"/>
    <row r="85" ht="14.85" customHeight="1" x14ac:dyDescent="0.2"/>
    <row r="86" ht="14.85" customHeight="1" x14ac:dyDescent="0.2"/>
    <row r="87" ht="14.85" customHeight="1" x14ac:dyDescent="0.2"/>
    <row r="88" ht="14.85" customHeight="1" x14ac:dyDescent="0.2"/>
    <row r="89" ht="14.85" customHeight="1" x14ac:dyDescent="0.2"/>
    <row r="90" ht="14.85" customHeight="1" x14ac:dyDescent="0.2"/>
    <row r="91" ht="14.85" customHeight="1" x14ac:dyDescent="0.2"/>
    <row r="92" ht="14.85" customHeight="1" x14ac:dyDescent="0.2"/>
    <row r="93" ht="14.85" customHeight="1" x14ac:dyDescent="0.2"/>
    <row r="94" ht="14.85" customHeight="1" x14ac:dyDescent="0.2"/>
    <row r="95" ht="14.85" customHeight="1" x14ac:dyDescent="0.2"/>
    <row r="96" ht="14.85" customHeight="1" x14ac:dyDescent="0.2"/>
    <row r="97" spans="1:5" ht="14.85" customHeight="1" x14ac:dyDescent="0.2"/>
    <row r="98" spans="1:5" ht="14.85" customHeight="1" x14ac:dyDescent="0.2"/>
    <row r="99" spans="1:5" ht="14.85" customHeight="1" x14ac:dyDescent="0.2"/>
    <row r="100" spans="1:5" ht="15" customHeight="1" x14ac:dyDescent="0.2"/>
    <row r="101" spans="1:5" s="9" customFormat="1" ht="11.1" customHeight="1" x14ac:dyDescent="0.2">
      <c r="A101"/>
      <c r="B101"/>
      <c r="C101"/>
      <c r="D101"/>
      <c r="E101"/>
    </row>
    <row r="102" spans="1:5" s="9" customFormat="1" ht="11.1" customHeight="1" x14ac:dyDescent="0.2">
      <c r="A102"/>
      <c r="B102"/>
      <c r="C102"/>
      <c r="D102"/>
      <c r="E102"/>
    </row>
    <row r="103" spans="1:5" ht="11.1" customHeight="1" x14ac:dyDescent="0.2"/>
    <row r="104" spans="1:5" ht="19.350000000000001" customHeight="1" x14ac:dyDescent="0.2"/>
    <row r="105" spans="1:5" s="33" customFormat="1" ht="19.350000000000001" customHeight="1" x14ac:dyDescent="0.2">
      <c r="A105"/>
      <c r="B105"/>
      <c r="C105"/>
      <c r="D105"/>
      <c r="E105"/>
    </row>
    <row r="108" spans="1:5" ht="15.75" customHeight="1" x14ac:dyDescent="0.2"/>
    <row r="109" spans="1:5" ht="15.75" customHeight="1" x14ac:dyDescent="0.2"/>
    <row r="111" spans="1:5" ht="15.75" customHeight="1" x14ac:dyDescent="0.2"/>
    <row r="150" ht="15.75" customHeight="1" x14ac:dyDescent="0.2"/>
    <row r="153" ht="15.75" customHeight="1" x14ac:dyDescent="0.2"/>
    <row r="155" ht="25.35" customHeight="1" x14ac:dyDescent="0.2"/>
    <row r="174" spans="1:5" ht="10.35" customHeight="1" x14ac:dyDescent="0.2"/>
    <row r="175" spans="1:5" s="9" customFormat="1" x14ac:dyDescent="0.2">
      <c r="A175"/>
      <c r="B175"/>
      <c r="C175"/>
      <c r="D175"/>
      <c r="E175"/>
    </row>
    <row r="178" ht="11.25" customHeight="1" x14ac:dyDescent="0.2"/>
  </sheetData>
  <mergeCells count="13">
    <mergeCell ref="A23:E23"/>
    <mergeCell ref="A31:E31"/>
    <mergeCell ref="A26:E26"/>
    <mergeCell ref="A27:E27"/>
    <mergeCell ref="A28:E28"/>
    <mergeCell ref="A24:E24"/>
    <mergeCell ref="A25:E25"/>
    <mergeCell ref="A1:E1"/>
    <mergeCell ref="A2:E2"/>
    <mergeCell ref="A3:E3"/>
    <mergeCell ref="A22:E22"/>
    <mergeCell ref="A20:E20"/>
    <mergeCell ref="A21:E21"/>
  </mergeCells>
  <printOptions horizontalCentered="1" verticalCentered="1"/>
  <pageMargins left="0.5" right="0.5" top="0.5" bottom="1" header="0.5" footer="0.5"/>
  <pageSetup scale="97" orientation="landscape" r:id="rId1"/>
  <headerFooter alignWithMargins="0"/>
  <rowBreaks count="4" manualBreakCount="4">
    <brk id="28" max="16383" man="1"/>
    <brk id="60" max="16383" man="1"/>
    <brk id="103" max="16383" man="1"/>
    <brk id="144"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1">
    <pageSetUpPr fitToPage="1"/>
  </sheetPr>
  <dimension ref="A1:E44"/>
  <sheetViews>
    <sheetView workbookViewId="0">
      <selection activeCell="A2" sqref="A2:E2"/>
    </sheetView>
  </sheetViews>
  <sheetFormatPr defaultColWidth="9.140625" defaultRowHeight="12.75" x14ac:dyDescent="0.2"/>
  <cols>
    <col min="1" max="1" width="47.140625" customWidth="1"/>
    <col min="2" max="2" width="22.5703125" customWidth="1"/>
    <col min="3" max="3" width="22.42578125" customWidth="1"/>
    <col min="4" max="4" width="23.42578125" customWidth="1"/>
    <col min="5" max="5" width="22.5703125" customWidth="1"/>
  </cols>
  <sheetData>
    <row r="1" spans="1:5" ht="18.75" customHeight="1" x14ac:dyDescent="0.2">
      <c r="A1" s="535" t="s">
        <v>380</v>
      </c>
      <c r="B1" s="535"/>
      <c r="C1" s="535"/>
      <c r="D1" s="535"/>
      <c r="E1" s="535"/>
    </row>
    <row r="2" spans="1:5" ht="18.75" customHeight="1" x14ac:dyDescent="0.2">
      <c r="A2" s="536" t="s">
        <v>424</v>
      </c>
      <c r="B2" s="536"/>
      <c r="C2" s="536"/>
      <c r="D2" s="536"/>
      <c r="E2" s="536"/>
    </row>
    <row r="3" spans="1:5" ht="14.25" x14ac:dyDescent="0.2">
      <c r="A3" s="537" t="s">
        <v>191</v>
      </c>
      <c r="B3" s="537"/>
      <c r="C3" s="537"/>
      <c r="D3" s="537"/>
      <c r="E3" s="537"/>
    </row>
    <row r="4" spans="1:5" ht="15.75" x14ac:dyDescent="0.25">
      <c r="A4" s="285"/>
      <c r="B4" s="284"/>
      <c r="C4" s="284"/>
      <c r="D4" s="284"/>
      <c r="E4" s="284"/>
    </row>
    <row r="5" spans="1:5" ht="45" x14ac:dyDescent="0.2">
      <c r="A5" s="383" t="s">
        <v>10</v>
      </c>
      <c r="B5" s="388" t="s">
        <v>0</v>
      </c>
      <c r="C5" s="388" t="s">
        <v>118</v>
      </c>
      <c r="D5" s="388" t="s">
        <v>161</v>
      </c>
      <c r="E5" s="42" t="s">
        <v>121</v>
      </c>
    </row>
    <row r="6" spans="1:5" ht="15" customHeight="1" x14ac:dyDescent="0.25">
      <c r="A6" s="77" t="s">
        <v>20</v>
      </c>
      <c r="B6" s="24"/>
      <c r="C6" s="24"/>
      <c r="D6" s="24"/>
      <c r="E6" s="237"/>
    </row>
    <row r="7" spans="1:5" ht="15" customHeight="1" x14ac:dyDescent="0.2">
      <c r="A7" s="234" t="s">
        <v>197</v>
      </c>
      <c r="B7" s="508">
        <v>195521</v>
      </c>
      <c r="C7" s="508">
        <v>179597</v>
      </c>
      <c r="D7" s="508">
        <v>12145</v>
      </c>
      <c r="E7" s="508">
        <v>3778</v>
      </c>
    </row>
    <row r="8" spans="1:5" ht="15" customHeight="1" x14ac:dyDescent="0.2">
      <c r="A8" s="234" t="s">
        <v>198</v>
      </c>
      <c r="B8" s="509">
        <v>369793</v>
      </c>
      <c r="C8" s="509">
        <v>346458</v>
      </c>
      <c r="D8" s="509">
        <v>17807</v>
      </c>
      <c r="E8" s="509">
        <v>5528</v>
      </c>
    </row>
    <row r="9" spans="1:5" ht="15" customHeight="1" x14ac:dyDescent="0.2">
      <c r="A9" s="234" t="s">
        <v>288</v>
      </c>
      <c r="B9" s="509">
        <v>67140</v>
      </c>
      <c r="C9" s="509">
        <v>63275</v>
      </c>
      <c r="D9" s="509">
        <v>2635</v>
      </c>
      <c r="E9" s="509">
        <v>1230</v>
      </c>
    </row>
    <row r="10" spans="1:5" ht="15" customHeight="1" x14ac:dyDescent="0.2">
      <c r="A10" s="234" t="s">
        <v>200</v>
      </c>
      <c r="B10" s="509">
        <v>521</v>
      </c>
      <c r="C10" s="509">
        <v>434</v>
      </c>
      <c r="D10" s="509">
        <v>83</v>
      </c>
      <c r="E10" s="509">
        <v>3</v>
      </c>
    </row>
    <row r="11" spans="1:5" ht="15" customHeight="1" x14ac:dyDescent="0.2">
      <c r="A11" s="234" t="s">
        <v>237</v>
      </c>
      <c r="B11" s="235">
        <v>-1241026</v>
      </c>
      <c r="C11" s="235">
        <v>-1143144</v>
      </c>
      <c r="D11" s="235">
        <v>-76158</v>
      </c>
      <c r="E11" s="235">
        <v>-21724</v>
      </c>
    </row>
    <row r="12" spans="1:5" ht="15" customHeight="1" x14ac:dyDescent="0.25">
      <c r="A12" s="233" t="s">
        <v>21</v>
      </c>
      <c r="B12" s="510">
        <v>-608052</v>
      </c>
      <c r="C12" s="510">
        <v>-553381</v>
      </c>
      <c r="D12" s="510">
        <v>-43487</v>
      </c>
      <c r="E12" s="510">
        <v>-11184</v>
      </c>
    </row>
    <row r="13" spans="1:5" ht="15" customHeight="1" x14ac:dyDescent="0.25">
      <c r="A13" s="233"/>
      <c r="B13" s="510"/>
      <c r="C13" s="510"/>
      <c r="D13" s="510"/>
      <c r="E13" s="510"/>
    </row>
    <row r="14" spans="1:5" ht="15" customHeight="1" x14ac:dyDescent="0.2">
      <c r="A14" s="283" t="s">
        <v>22</v>
      </c>
      <c r="B14" s="509"/>
      <c r="C14" s="509"/>
      <c r="D14" s="509"/>
      <c r="E14" s="509"/>
    </row>
    <row r="15" spans="1:5" ht="15" customHeight="1" x14ac:dyDescent="0.2">
      <c r="A15" s="234" t="s">
        <v>202</v>
      </c>
      <c r="B15" s="509">
        <v>617149</v>
      </c>
      <c r="C15" s="509">
        <v>559252</v>
      </c>
      <c r="D15" s="509">
        <v>45831</v>
      </c>
      <c r="E15" s="509">
        <v>12066</v>
      </c>
    </row>
    <row r="16" spans="1:5" ht="15" customHeight="1" x14ac:dyDescent="0.2">
      <c r="A16" s="49" t="s">
        <v>203</v>
      </c>
      <c r="B16" s="509">
        <v>1801</v>
      </c>
      <c r="C16" s="509">
        <v>1682</v>
      </c>
      <c r="D16" s="509">
        <v>80</v>
      </c>
      <c r="E16" s="509">
        <v>39</v>
      </c>
    </row>
    <row r="17" spans="1:5" ht="15" customHeight="1" x14ac:dyDescent="0.2">
      <c r="A17" s="234" t="s">
        <v>289</v>
      </c>
      <c r="B17" s="509">
        <v>9041</v>
      </c>
      <c r="C17" s="509">
        <v>8465</v>
      </c>
      <c r="D17" s="509">
        <v>307</v>
      </c>
      <c r="E17" s="509">
        <v>269</v>
      </c>
    </row>
    <row r="18" spans="1:5" ht="15" customHeight="1" x14ac:dyDescent="0.2">
      <c r="A18" s="234" t="s">
        <v>205</v>
      </c>
      <c r="B18" s="235">
        <v>449</v>
      </c>
      <c r="C18" s="235">
        <v>343</v>
      </c>
      <c r="D18" s="235">
        <v>49</v>
      </c>
      <c r="E18" s="235">
        <v>57</v>
      </c>
    </row>
    <row r="19" spans="1:5" ht="15" customHeight="1" x14ac:dyDescent="0.25">
      <c r="A19" s="233" t="s">
        <v>23</v>
      </c>
      <c r="B19" s="510">
        <v>628440</v>
      </c>
      <c r="C19" s="510">
        <v>569743</v>
      </c>
      <c r="D19" s="510">
        <v>46267</v>
      </c>
      <c r="E19" s="510">
        <v>12430</v>
      </c>
    </row>
    <row r="20" spans="1:5" ht="15" customHeight="1" x14ac:dyDescent="0.25">
      <c r="A20" s="233"/>
      <c r="B20" s="241"/>
      <c r="C20" s="241"/>
      <c r="D20" s="241"/>
      <c r="E20" s="241"/>
    </row>
    <row r="21" spans="1:5" ht="15" customHeight="1" thickBot="1" x14ac:dyDescent="0.3">
      <c r="A21" s="232" t="s">
        <v>24</v>
      </c>
      <c r="B21" s="511">
        <v>-1236492</v>
      </c>
      <c r="C21" s="511">
        <v>-1123124</v>
      </c>
      <c r="D21" s="511">
        <v>-89754</v>
      </c>
      <c r="E21" s="511">
        <v>-23615</v>
      </c>
    </row>
    <row r="22" spans="1:5" ht="7.5" customHeight="1" x14ac:dyDescent="0.2">
      <c r="A22" s="572"/>
      <c r="B22" s="572"/>
      <c r="C22" s="572"/>
      <c r="D22" s="572"/>
      <c r="E22" s="572"/>
    </row>
    <row r="23" spans="1:5" s="304" customFormat="1" ht="13.5" customHeight="1" x14ac:dyDescent="0.2">
      <c r="A23" s="526" t="s">
        <v>303</v>
      </c>
      <c r="B23" s="526"/>
      <c r="C23" s="526"/>
      <c r="D23" s="526"/>
      <c r="E23" s="526"/>
    </row>
    <row r="24" spans="1:5" s="304" customFormat="1" ht="13.5" customHeight="1" x14ac:dyDescent="0.2">
      <c r="A24" s="526" t="s">
        <v>341</v>
      </c>
      <c r="B24" s="526"/>
      <c r="C24" s="526"/>
      <c r="D24" s="526"/>
      <c r="E24" s="526"/>
    </row>
    <row r="25" spans="1:5" s="304" customFormat="1" ht="25.5" customHeight="1" x14ac:dyDescent="0.2">
      <c r="A25" s="526" t="s">
        <v>367</v>
      </c>
      <c r="B25" s="526"/>
      <c r="C25" s="526"/>
      <c r="D25" s="526"/>
      <c r="E25" s="526"/>
    </row>
    <row r="26" spans="1:5" s="304" customFormat="1" ht="48" customHeight="1" x14ac:dyDescent="0.2">
      <c r="A26" s="525" t="s">
        <v>356</v>
      </c>
      <c r="B26" s="525"/>
      <c r="C26" s="525"/>
      <c r="D26" s="525"/>
      <c r="E26" s="525"/>
    </row>
    <row r="27" spans="1:5" s="304" customFormat="1" ht="25.5" customHeight="1" x14ac:dyDescent="0.2">
      <c r="A27" s="525" t="s">
        <v>306</v>
      </c>
      <c r="B27" s="525"/>
      <c r="C27" s="525"/>
      <c r="D27" s="525"/>
      <c r="E27" s="525"/>
    </row>
    <row r="28" spans="1:5" s="304" customFormat="1" ht="25.5" customHeight="1" x14ac:dyDescent="0.2">
      <c r="A28" s="525" t="s">
        <v>329</v>
      </c>
      <c r="B28" s="525"/>
      <c r="C28" s="525"/>
      <c r="D28" s="525"/>
      <c r="E28" s="525"/>
    </row>
    <row r="29" spans="1:5" s="304" customFormat="1" ht="13.5" hidden="1" customHeight="1" x14ac:dyDescent="0.2">
      <c r="A29" s="525" t="s">
        <v>34</v>
      </c>
      <c r="B29" s="525"/>
      <c r="C29" s="525"/>
      <c r="D29" s="525"/>
      <c r="E29" s="525"/>
    </row>
    <row r="30" spans="1:5" ht="13.5" hidden="1" customHeight="1" x14ac:dyDescent="0.2">
      <c r="A30" s="339" t="s">
        <v>35</v>
      </c>
      <c r="B30" s="339"/>
      <c r="C30" s="339"/>
      <c r="D30" s="339"/>
      <c r="E30" s="339"/>
    </row>
    <row r="31" spans="1:5" ht="13.5" hidden="1" customHeight="1" x14ac:dyDescent="0.2">
      <c r="A31" s="340" t="s">
        <v>159</v>
      </c>
      <c r="B31" s="340"/>
      <c r="C31" s="340"/>
      <c r="D31" s="340"/>
      <c r="E31" s="340"/>
    </row>
    <row r="32" spans="1:5" ht="13.5" customHeight="1" x14ac:dyDescent="0.2">
      <c r="A32" s="525" t="s">
        <v>408</v>
      </c>
      <c r="B32" s="525"/>
      <c r="C32" s="525"/>
      <c r="D32" s="525"/>
      <c r="E32" s="525"/>
    </row>
    <row r="33" spans="2:5" x14ac:dyDescent="0.2">
      <c r="B33" s="16"/>
      <c r="C33" s="16"/>
      <c r="D33" s="16"/>
      <c r="E33" s="16"/>
    </row>
    <row r="34" spans="2:5" x14ac:dyDescent="0.2">
      <c r="B34" s="16"/>
      <c r="C34" s="16"/>
      <c r="D34" s="16"/>
    </row>
    <row r="36" spans="2:5" x14ac:dyDescent="0.2">
      <c r="B36" s="16"/>
      <c r="C36" s="16"/>
      <c r="D36" s="16"/>
      <c r="E36" s="16"/>
    </row>
    <row r="37" spans="2:5" x14ac:dyDescent="0.2">
      <c r="B37" s="16"/>
      <c r="C37" s="16"/>
      <c r="D37" s="16"/>
      <c r="E37" s="16"/>
    </row>
    <row r="38" spans="2:5" x14ac:dyDescent="0.2">
      <c r="B38" s="16"/>
      <c r="C38" s="16"/>
      <c r="D38" s="16"/>
      <c r="E38" s="16"/>
    </row>
    <row r="41" spans="2:5" x14ac:dyDescent="0.2">
      <c r="B41" s="16"/>
      <c r="C41" s="16"/>
    </row>
    <row r="42" spans="2:5" x14ac:dyDescent="0.2">
      <c r="B42" s="16"/>
      <c r="C42" s="16"/>
      <c r="D42" s="16"/>
      <c r="E42" s="16"/>
    </row>
    <row r="43" spans="2:5" x14ac:dyDescent="0.2">
      <c r="B43" s="16"/>
      <c r="C43" s="16"/>
      <c r="D43" s="16"/>
      <c r="E43" s="16"/>
    </row>
    <row r="44" spans="2:5" x14ac:dyDescent="0.2">
      <c r="B44" s="16"/>
      <c r="C44" s="16"/>
      <c r="D44" s="16"/>
    </row>
  </sheetData>
  <mergeCells count="12">
    <mergeCell ref="A1:E1"/>
    <mergeCell ref="A2:E2"/>
    <mergeCell ref="A3:E3"/>
    <mergeCell ref="A22:E22"/>
    <mergeCell ref="A32:E32"/>
    <mergeCell ref="A23:E23"/>
    <mergeCell ref="A27:E27"/>
    <mergeCell ref="A26:E26"/>
    <mergeCell ref="A28:E28"/>
    <mergeCell ref="A29:E29"/>
    <mergeCell ref="A24:E24"/>
    <mergeCell ref="A25:E25"/>
  </mergeCells>
  <printOptions horizontalCentered="1" verticalCentered="1"/>
  <pageMargins left="0.5" right="0.5" top="0.5" bottom="1" header="0.5" footer="0.5"/>
  <pageSetup scale="95"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2">
    <pageSetUpPr fitToPage="1"/>
  </sheetPr>
  <dimension ref="A1:E55"/>
  <sheetViews>
    <sheetView workbookViewId="0">
      <selection activeCell="A2" sqref="A2:E2"/>
    </sheetView>
  </sheetViews>
  <sheetFormatPr defaultColWidth="9.140625" defaultRowHeight="12.75" x14ac:dyDescent="0.2"/>
  <cols>
    <col min="1" max="1" width="46.85546875" customWidth="1"/>
    <col min="2" max="2" width="22.5703125" customWidth="1"/>
    <col min="3" max="3" width="22.42578125" customWidth="1"/>
    <col min="4" max="4" width="23.42578125" customWidth="1"/>
    <col min="5" max="5" width="22.5703125" customWidth="1"/>
  </cols>
  <sheetData>
    <row r="1" spans="1:5" ht="21" customHeight="1" x14ac:dyDescent="0.2">
      <c r="A1" s="535" t="s">
        <v>381</v>
      </c>
      <c r="B1" s="535"/>
      <c r="C1" s="535"/>
      <c r="D1" s="535"/>
      <c r="E1" s="535"/>
    </row>
    <row r="2" spans="1:5" ht="21" customHeight="1" x14ac:dyDescent="0.2">
      <c r="A2" s="536" t="s">
        <v>424</v>
      </c>
      <c r="B2" s="536"/>
      <c r="C2" s="536"/>
      <c r="D2" s="536"/>
      <c r="E2" s="536"/>
    </row>
    <row r="3" spans="1:5" ht="14.25" x14ac:dyDescent="0.2">
      <c r="A3" s="537" t="s">
        <v>191</v>
      </c>
      <c r="B3" s="537"/>
      <c r="C3" s="537"/>
      <c r="D3" s="537"/>
      <c r="E3" s="537"/>
    </row>
    <row r="4" spans="1:5" ht="14.25" x14ac:dyDescent="0.2">
      <c r="A4" s="288"/>
      <c r="B4" s="4"/>
      <c r="C4" s="4"/>
      <c r="D4" s="4"/>
      <c r="E4" s="284"/>
    </row>
    <row r="5" spans="1:5" ht="45" x14ac:dyDescent="0.2">
      <c r="A5" s="383" t="s">
        <v>9</v>
      </c>
      <c r="B5" s="42" t="s">
        <v>0</v>
      </c>
      <c r="C5" s="42" t="s">
        <v>118</v>
      </c>
      <c r="D5" s="42" t="s">
        <v>161</v>
      </c>
      <c r="E5" s="42" t="s">
        <v>121</v>
      </c>
    </row>
    <row r="6" spans="1:5" ht="15" customHeight="1" x14ac:dyDescent="0.25">
      <c r="A6" s="213" t="s">
        <v>88</v>
      </c>
      <c r="B6" s="25"/>
      <c r="C6" s="25"/>
      <c r="D6" s="25"/>
      <c r="E6" s="197"/>
    </row>
    <row r="7" spans="1:5" ht="15" customHeight="1" x14ac:dyDescent="0.2">
      <c r="A7" s="17" t="s">
        <v>214</v>
      </c>
      <c r="B7" s="196">
        <v>4975</v>
      </c>
      <c r="C7" s="196">
        <v>4836</v>
      </c>
      <c r="D7" s="196">
        <v>102</v>
      </c>
      <c r="E7" s="196">
        <v>37</v>
      </c>
    </row>
    <row r="8" spans="1:5" ht="15" customHeight="1" x14ac:dyDescent="0.2">
      <c r="A8" s="17" t="s">
        <v>215</v>
      </c>
      <c r="B8" s="124">
        <v>33788</v>
      </c>
      <c r="C8" s="124">
        <v>30179</v>
      </c>
      <c r="D8" s="124">
        <v>2972</v>
      </c>
      <c r="E8" s="124">
        <v>638</v>
      </c>
    </row>
    <row r="9" spans="1:5" ht="15" customHeight="1" x14ac:dyDescent="0.2">
      <c r="A9" s="17" t="s">
        <v>216</v>
      </c>
      <c r="B9" s="124">
        <v>2648</v>
      </c>
      <c r="C9" s="124">
        <v>2474</v>
      </c>
      <c r="D9" s="124">
        <v>135</v>
      </c>
      <c r="E9" s="124">
        <v>38</v>
      </c>
    </row>
    <row r="10" spans="1:5" ht="15" customHeight="1" x14ac:dyDescent="0.2">
      <c r="A10" s="17" t="s">
        <v>217</v>
      </c>
      <c r="B10" s="124">
        <v>8345</v>
      </c>
      <c r="C10" s="124">
        <v>7584</v>
      </c>
      <c r="D10" s="124">
        <v>728</v>
      </c>
      <c r="E10" s="124">
        <v>33</v>
      </c>
    </row>
    <row r="11" spans="1:5" ht="15" customHeight="1" x14ac:dyDescent="0.2">
      <c r="A11" s="17" t="s">
        <v>218</v>
      </c>
      <c r="B11" s="124">
        <v>45450</v>
      </c>
      <c r="C11" s="124">
        <v>41524</v>
      </c>
      <c r="D11" s="124">
        <v>3258</v>
      </c>
      <c r="E11" s="124">
        <v>668</v>
      </c>
    </row>
    <row r="12" spans="1:5" ht="15" customHeight="1" x14ac:dyDescent="0.2">
      <c r="A12" s="17" t="s">
        <v>224</v>
      </c>
      <c r="B12" s="124">
        <v>25795</v>
      </c>
      <c r="C12" s="124">
        <v>24534</v>
      </c>
      <c r="D12" s="124">
        <v>967</v>
      </c>
      <c r="E12" s="124">
        <v>294</v>
      </c>
    </row>
    <row r="13" spans="1:5" ht="15" customHeight="1" x14ac:dyDescent="0.2">
      <c r="A13" s="17" t="s">
        <v>227</v>
      </c>
      <c r="B13" s="124">
        <v>3895</v>
      </c>
      <c r="C13" s="124">
        <v>3468</v>
      </c>
      <c r="D13" s="124">
        <v>177</v>
      </c>
      <c r="E13" s="124">
        <v>250</v>
      </c>
    </row>
    <row r="14" spans="1:5" ht="15" customHeight="1" x14ac:dyDescent="0.2">
      <c r="A14" s="17" t="s">
        <v>228</v>
      </c>
      <c r="B14" s="124">
        <v>14132</v>
      </c>
      <c r="C14" s="124">
        <v>13156</v>
      </c>
      <c r="D14" s="124">
        <v>830</v>
      </c>
      <c r="E14" s="124">
        <v>145</v>
      </c>
    </row>
    <row r="15" spans="1:5" ht="15" customHeight="1" x14ac:dyDescent="0.2">
      <c r="A15" s="17" t="s">
        <v>235</v>
      </c>
      <c r="B15" s="124">
        <v>291</v>
      </c>
      <c r="C15" s="124">
        <v>220</v>
      </c>
      <c r="D15" s="124">
        <v>9</v>
      </c>
      <c r="E15" s="124">
        <v>62</v>
      </c>
    </row>
    <row r="16" spans="1:5" ht="15" customHeight="1" x14ac:dyDescent="0.2">
      <c r="A16" s="17" t="s">
        <v>238</v>
      </c>
      <c r="B16" s="124">
        <v>91596</v>
      </c>
      <c r="C16" s="124">
        <v>85635</v>
      </c>
      <c r="D16" s="124">
        <v>4537</v>
      </c>
      <c r="E16" s="124">
        <v>1424</v>
      </c>
    </row>
    <row r="17" spans="1:5" ht="15" customHeight="1" x14ac:dyDescent="0.2">
      <c r="A17" s="17" t="s">
        <v>189</v>
      </c>
      <c r="B17" s="124">
        <v>2124</v>
      </c>
      <c r="C17" s="124">
        <v>1283</v>
      </c>
      <c r="D17" s="124">
        <v>390</v>
      </c>
      <c r="E17" s="124">
        <v>451</v>
      </c>
    </row>
    <row r="18" spans="1:5" ht="15" customHeight="1" x14ac:dyDescent="0.2">
      <c r="A18" s="17" t="s">
        <v>192</v>
      </c>
      <c r="B18" s="124">
        <v>133</v>
      </c>
      <c r="C18" s="124">
        <v>59</v>
      </c>
      <c r="D18" s="124">
        <v>56</v>
      </c>
      <c r="E18" s="124">
        <v>18</v>
      </c>
    </row>
    <row r="19" spans="1:5" ht="15" customHeight="1" x14ac:dyDescent="0.2">
      <c r="A19" s="17" t="s">
        <v>195</v>
      </c>
      <c r="B19" s="124">
        <v>1130</v>
      </c>
      <c r="C19" s="124">
        <v>1116</v>
      </c>
      <c r="D19" s="124">
        <v>8</v>
      </c>
      <c r="E19" s="124">
        <v>6</v>
      </c>
    </row>
    <row r="20" spans="1:5" ht="15" customHeight="1" x14ac:dyDescent="0.2">
      <c r="A20" s="17" t="s">
        <v>194</v>
      </c>
      <c r="B20" s="124">
        <v>68831</v>
      </c>
      <c r="C20" s="124">
        <v>63738</v>
      </c>
      <c r="D20" s="124">
        <v>4334</v>
      </c>
      <c r="E20" s="124">
        <v>759</v>
      </c>
    </row>
    <row r="21" spans="1:5" ht="15" customHeight="1" x14ac:dyDescent="0.2">
      <c r="A21" s="17" t="s">
        <v>255</v>
      </c>
      <c r="B21" s="124">
        <v>1912396</v>
      </c>
      <c r="C21" s="124">
        <v>1753749</v>
      </c>
      <c r="D21" s="124">
        <v>128914</v>
      </c>
      <c r="E21" s="124">
        <v>29732</v>
      </c>
    </row>
    <row r="22" spans="1:5" ht="15" customHeight="1" thickBot="1" x14ac:dyDescent="0.25">
      <c r="A22" s="287" t="s">
        <v>256</v>
      </c>
      <c r="B22" s="229">
        <v>137753</v>
      </c>
      <c r="C22" s="229">
        <v>132094</v>
      </c>
      <c r="D22" s="229">
        <v>3721</v>
      </c>
      <c r="E22" s="229">
        <v>1938</v>
      </c>
    </row>
    <row r="23" spans="1:5" ht="14.25" customHeight="1" x14ac:dyDescent="0.25">
      <c r="E23" s="384" t="s">
        <v>87</v>
      </c>
    </row>
    <row r="24" spans="1:5" x14ac:dyDescent="0.2">
      <c r="A24" s="9"/>
      <c r="B24" s="16"/>
      <c r="C24" s="16"/>
    </row>
    <row r="25" spans="1:5" x14ac:dyDescent="0.2">
      <c r="B25" s="16"/>
      <c r="C25" s="16"/>
      <c r="D25" s="16"/>
    </row>
    <row r="26" spans="1:5" x14ac:dyDescent="0.2">
      <c r="B26" s="16"/>
      <c r="C26" s="16"/>
    </row>
    <row r="27" spans="1:5" x14ac:dyDescent="0.2">
      <c r="B27" s="16"/>
      <c r="C27" s="16"/>
    </row>
    <row r="28" spans="1:5" x14ac:dyDescent="0.2">
      <c r="B28" s="16"/>
      <c r="C28" s="16"/>
      <c r="D28" s="16"/>
      <c r="E28" s="16"/>
    </row>
    <row r="29" spans="1:5" x14ac:dyDescent="0.2">
      <c r="B29" s="16"/>
      <c r="C29" s="16"/>
      <c r="D29" s="16"/>
      <c r="E29" s="16"/>
    </row>
    <row r="30" spans="1:5" x14ac:dyDescent="0.2">
      <c r="B30" s="16"/>
      <c r="D30" s="16"/>
    </row>
    <row r="31" spans="1:5" x14ac:dyDescent="0.2">
      <c r="B31" s="16"/>
      <c r="C31" s="16"/>
      <c r="D31" s="16"/>
    </row>
    <row r="33" spans="2:5" x14ac:dyDescent="0.2">
      <c r="B33" s="16"/>
      <c r="C33" s="16"/>
      <c r="D33" s="16"/>
      <c r="E33" s="16"/>
    </row>
    <row r="36" spans="2:5" x14ac:dyDescent="0.2">
      <c r="B36" s="16"/>
    </row>
    <row r="37" spans="2:5" x14ac:dyDescent="0.2">
      <c r="B37" s="16"/>
      <c r="C37" s="16"/>
      <c r="D37" s="16"/>
      <c r="E37" s="16"/>
    </row>
    <row r="38" spans="2:5" x14ac:dyDescent="0.2">
      <c r="B38" s="16"/>
      <c r="C38" s="16"/>
      <c r="D38" s="16"/>
      <c r="E38" s="16"/>
    </row>
    <row r="39" spans="2:5" x14ac:dyDescent="0.2">
      <c r="B39" s="16"/>
      <c r="C39" s="16"/>
      <c r="D39" s="16"/>
      <c r="E39" s="16"/>
    </row>
    <row r="40" spans="2:5" x14ac:dyDescent="0.2">
      <c r="B40" s="16"/>
      <c r="C40" s="16"/>
      <c r="D40" s="286"/>
      <c r="E40" s="16"/>
    </row>
    <row r="41" spans="2:5" x14ac:dyDescent="0.2">
      <c r="B41" s="16"/>
      <c r="C41" s="16"/>
      <c r="D41" s="282"/>
    </row>
    <row r="42" spans="2:5" x14ac:dyDescent="0.2">
      <c r="B42" s="16"/>
      <c r="C42" s="16"/>
      <c r="D42" s="16"/>
      <c r="E42" s="16"/>
    </row>
    <row r="43" spans="2:5" x14ac:dyDescent="0.2">
      <c r="B43" s="16"/>
      <c r="C43" s="16"/>
      <c r="D43" s="16"/>
      <c r="E43" s="16"/>
    </row>
    <row r="44" spans="2:5" x14ac:dyDescent="0.2">
      <c r="B44" s="16"/>
      <c r="C44" s="16"/>
      <c r="D44" s="16"/>
      <c r="E44" s="16"/>
    </row>
    <row r="45" spans="2:5" x14ac:dyDescent="0.2">
      <c r="B45" s="16"/>
      <c r="C45" s="16"/>
      <c r="D45" s="16"/>
      <c r="E45" s="16"/>
    </row>
    <row r="48" spans="2:5" x14ac:dyDescent="0.2">
      <c r="B48" s="16"/>
      <c r="C48" s="16"/>
      <c r="D48" s="16"/>
    </row>
    <row r="49" spans="2:5" x14ac:dyDescent="0.2">
      <c r="B49" s="16"/>
      <c r="C49" s="16"/>
      <c r="D49" s="16"/>
      <c r="E49" s="16"/>
    </row>
    <row r="51" spans="2:5" x14ac:dyDescent="0.2">
      <c r="B51" s="16"/>
    </row>
    <row r="52" spans="2:5" x14ac:dyDescent="0.2">
      <c r="B52" s="16"/>
      <c r="D52" s="16"/>
    </row>
    <row r="53" spans="2:5" x14ac:dyDescent="0.2">
      <c r="B53" s="16"/>
      <c r="C53" s="16"/>
      <c r="D53" s="16"/>
    </row>
    <row r="54" spans="2:5" x14ac:dyDescent="0.2">
      <c r="B54" s="16"/>
      <c r="C54" s="16"/>
      <c r="D54" s="16"/>
      <c r="E54" s="16"/>
    </row>
    <row r="55" spans="2:5" x14ac:dyDescent="0.2">
      <c r="B55" s="16"/>
      <c r="C55" s="16"/>
      <c r="D55" s="16"/>
      <c r="E55" s="16"/>
    </row>
  </sheetData>
  <mergeCells count="3">
    <mergeCell ref="A1:E1"/>
    <mergeCell ref="A2:E2"/>
    <mergeCell ref="A3:E3"/>
  </mergeCells>
  <printOptions horizontalCentered="1" verticalCentered="1"/>
  <pageMargins left="0.5" right="0.5" top="0.5" bottom="1" header="0.5" footer="0.5"/>
  <pageSetup scale="95"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3">
    <pageSetUpPr fitToPage="1"/>
  </sheetPr>
  <dimension ref="A1:E48"/>
  <sheetViews>
    <sheetView workbookViewId="0">
      <selection activeCell="A2" sqref="A2:E2"/>
    </sheetView>
  </sheetViews>
  <sheetFormatPr defaultColWidth="9.140625" defaultRowHeight="12.75" x14ac:dyDescent="0.2"/>
  <cols>
    <col min="1" max="1" width="44.140625" customWidth="1"/>
    <col min="2" max="2" width="22.5703125" customWidth="1"/>
    <col min="3" max="3" width="22.42578125" customWidth="1"/>
    <col min="4" max="4" width="23.42578125" customWidth="1"/>
    <col min="5" max="5" width="22.5703125" customWidth="1"/>
  </cols>
  <sheetData>
    <row r="1" spans="1:5" ht="20.25" customHeight="1" x14ac:dyDescent="0.2">
      <c r="A1" s="535" t="s">
        <v>381</v>
      </c>
      <c r="B1" s="535"/>
      <c r="C1" s="535"/>
      <c r="D1" s="535"/>
      <c r="E1" s="535"/>
    </row>
    <row r="2" spans="1:5" ht="20.25" customHeight="1" x14ac:dyDescent="0.2">
      <c r="A2" s="536" t="s">
        <v>424</v>
      </c>
      <c r="B2" s="536"/>
      <c r="C2" s="536"/>
      <c r="D2" s="536"/>
      <c r="E2" s="536"/>
    </row>
    <row r="3" spans="1:5" ht="14.25" x14ac:dyDescent="0.2">
      <c r="A3" s="537" t="s">
        <v>191</v>
      </c>
      <c r="B3" s="537"/>
      <c r="C3" s="537"/>
      <c r="D3" s="537"/>
      <c r="E3" s="537"/>
    </row>
    <row r="4" spans="1:5" ht="14.25" x14ac:dyDescent="0.2">
      <c r="A4" s="288"/>
      <c r="B4" s="4"/>
      <c r="C4" s="4"/>
      <c r="D4" s="4"/>
      <c r="E4" s="284"/>
    </row>
    <row r="5" spans="1:5" ht="45" x14ac:dyDescent="0.2">
      <c r="A5" s="383" t="s">
        <v>9</v>
      </c>
      <c r="B5" s="42" t="s">
        <v>0</v>
      </c>
      <c r="C5" s="42" t="s">
        <v>118</v>
      </c>
      <c r="D5" s="42" t="s">
        <v>161</v>
      </c>
      <c r="E5" s="42" t="s">
        <v>121</v>
      </c>
    </row>
    <row r="6" spans="1:5" ht="15" customHeight="1" x14ac:dyDescent="0.2">
      <c r="A6" s="17" t="s">
        <v>258</v>
      </c>
      <c r="B6" s="196">
        <v>1178765</v>
      </c>
      <c r="C6" s="196">
        <v>996572</v>
      </c>
      <c r="D6" s="196">
        <v>178206</v>
      </c>
      <c r="E6" s="196">
        <v>3988</v>
      </c>
    </row>
    <row r="7" spans="1:5" ht="15" customHeight="1" x14ac:dyDescent="0.2">
      <c r="A7" s="17" t="s">
        <v>251</v>
      </c>
      <c r="B7" s="124">
        <v>2492</v>
      </c>
      <c r="C7" s="124">
        <v>2312</v>
      </c>
      <c r="D7" s="124">
        <v>68</v>
      </c>
      <c r="E7" s="124">
        <v>113</v>
      </c>
    </row>
    <row r="8" spans="1:5" ht="15" customHeight="1" x14ac:dyDescent="0.2">
      <c r="A8" s="17" t="s">
        <v>259</v>
      </c>
      <c r="B8" s="124">
        <v>1985452</v>
      </c>
      <c r="C8" s="124">
        <v>1869166</v>
      </c>
      <c r="D8" s="124">
        <v>89453</v>
      </c>
      <c r="E8" s="124">
        <v>26833</v>
      </c>
    </row>
    <row r="9" spans="1:5" ht="15" customHeight="1" x14ac:dyDescent="0.2">
      <c r="A9" s="17" t="s">
        <v>263</v>
      </c>
      <c r="B9" s="124">
        <v>89541</v>
      </c>
      <c r="C9" s="124">
        <v>83545</v>
      </c>
      <c r="D9" s="124">
        <v>4893</v>
      </c>
      <c r="E9" s="124">
        <v>1104</v>
      </c>
    </row>
    <row r="10" spans="1:5" ht="15" customHeight="1" x14ac:dyDescent="0.2">
      <c r="A10" s="17" t="s">
        <v>261</v>
      </c>
      <c r="B10" s="124">
        <v>111938</v>
      </c>
      <c r="C10" s="124">
        <v>98420</v>
      </c>
      <c r="D10" s="124">
        <v>12976</v>
      </c>
      <c r="E10" s="124">
        <v>542</v>
      </c>
    </row>
    <row r="11" spans="1:5" ht="15" customHeight="1" x14ac:dyDescent="0.2">
      <c r="A11" s="17" t="s">
        <v>193</v>
      </c>
      <c r="B11" s="124">
        <v>191619</v>
      </c>
      <c r="C11" s="124">
        <v>134514</v>
      </c>
      <c r="D11" s="124">
        <v>53120</v>
      </c>
      <c r="E11" s="124">
        <v>3984</v>
      </c>
    </row>
    <row r="12" spans="1:5" ht="15" customHeight="1" x14ac:dyDescent="0.2">
      <c r="A12" s="17" t="s">
        <v>190</v>
      </c>
      <c r="B12" s="124">
        <v>7</v>
      </c>
      <c r="C12" s="124">
        <v>2</v>
      </c>
      <c r="D12" s="124">
        <v>4</v>
      </c>
      <c r="E12" s="124">
        <v>1</v>
      </c>
    </row>
    <row r="13" spans="1:5" ht="15" customHeight="1" x14ac:dyDescent="0.2">
      <c r="A13" s="17" t="s">
        <v>264</v>
      </c>
      <c r="B13" s="124">
        <v>11</v>
      </c>
      <c r="C13" s="124">
        <v>11</v>
      </c>
      <c r="D13" s="124" t="s">
        <v>430</v>
      </c>
      <c r="E13" s="124" t="s">
        <v>430</v>
      </c>
    </row>
    <row r="14" spans="1:5" ht="15" customHeight="1" x14ac:dyDescent="0.2">
      <c r="A14" s="17" t="s">
        <v>265</v>
      </c>
      <c r="B14" s="235">
        <v>69912</v>
      </c>
      <c r="C14" s="235">
        <v>67466</v>
      </c>
      <c r="D14" s="235">
        <v>1232</v>
      </c>
      <c r="E14" s="235">
        <v>1214</v>
      </c>
    </row>
    <row r="15" spans="1:5" ht="15" customHeight="1" x14ac:dyDescent="0.25">
      <c r="A15" s="26" t="s">
        <v>17</v>
      </c>
      <c r="B15" s="194">
        <v>5983019</v>
      </c>
      <c r="C15" s="194">
        <v>5417655</v>
      </c>
      <c r="D15" s="194">
        <v>491091</v>
      </c>
      <c r="E15" s="194">
        <v>74272</v>
      </c>
    </row>
    <row r="16" spans="1:5" ht="15" customHeight="1" x14ac:dyDescent="0.25">
      <c r="A16" s="26"/>
      <c r="B16" s="194"/>
      <c r="C16" s="194"/>
      <c r="D16" s="194"/>
      <c r="E16" s="194"/>
    </row>
    <row r="17" spans="1:5" ht="15" customHeight="1" x14ac:dyDescent="0.25">
      <c r="A17" s="289" t="s">
        <v>89</v>
      </c>
      <c r="B17" s="194"/>
      <c r="C17" s="194"/>
      <c r="D17" s="194"/>
      <c r="E17" s="194"/>
    </row>
    <row r="18" spans="1:5" ht="15" customHeight="1" x14ac:dyDescent="0.2">
      <c r="A18" s="17" t="s">
        <v>266</v>
      </c>
      <c r="B18" s="124">
        <v>968</v>
      </c>
      <c r="C18" s="124">
        <v>828</v>
      </c>
      <c r="D18" s="124">
        <v>137</v>
      </c>
      <c r="E18" s="124">
        <v>3</v>
      </c>
    </row>
    <row r="19" spans="1:5" ht="15" customHeight="1" x14ac:dyDescent="0.2">
      <c r="A19" s="17" t="s">
        <v>267</v>
      </c>
      <c r="B19" s="124">
        <v>1165</v>
      </c>
      <c r="C19" s="124">
        <v>1132</v>
      </c>
      <c r="D19" s="124">
        <v>27</v>
      </c>
      <c r="E19" s="124">
        <v>5</v>
      </c>
    </row>
    <row r="20" spans="1:5" ht="15" customHeight="1" x14ac:dyDescent="0.2">
      <c r="A20" s="17" t="s">
        <v>268</v>
      </c>
      <c r="B20" s="124">
        <v>281</v>
      </c>
      <c r="C20" s="124">
        <v>21</v>
      </c>
      <c r="D20" s="124">
        <v>242</v>
      </c>
      <c r="E20" s="124">
        <v>17</v>
      </c>
    </row>
    <row r="21" spans="1:5" ht="15" customHeight="1" x14ac:dyDescent="0.2">
      <c r="A21" s="17" t="s">
        <v>269</v>
      </c>
      <c r="B21" s="195">
        <v>6959</v>
      </c>
      <c r="C21" s="195">
        <v>5763</v>
      </c>
      <c r="D21" s="195">
        <v>1100</v>
      </c>
      <c r="E21" s="195">
        <v>96</v>
      </c>
    </row>
    <row r="22" spans="1:5" ht="15" customHeight="1" x14ac:dyDescent="0.25">
      <c r="A22" s="26" t="s">
        <v>18</v>
      </c>
      <c r="B22" s="194">
        <v>9372</v>
      </c>
      <c r="C22" s="194">
        <v>7744</v>
      </c>
      <c r="D22" s="194">
        <v>1506</v>
      </c>
      <c r="E22" s="194">
        <v>122</v>
      </c>
    </row>
    <row r="23" spans="1:5" ht="15" customHeight="1" x14ac:dyDescent="0.25">
      <c r="A23" s="26"/>
      <c r="B23" s="194"/>
      <c r="C23" s="194"/>
      <c r="D23" s="194"/>
      <c r="E23" s="194"/>
    </row>
    <row r="24" spans="1:5" ht="15" customHeight="1" thickBot="1" x14ac:dyDescent="0.3">
      <c r="A24" s="193" t="s">
        <v>19</v>
      </c>
      <c r="B24" s="192">
        <v>5973647</v>
      </c>
      <c r="C24" s="192">
        <v>5409911</v>
      </c>
      <c r="D24" s="192">
        <v>489585</v>
      </c>
      <c r="E24" s="192">
        <v>74151</v>
      </c>
    </row>
    <row r="25" spans="1:5" ht="7.5" customHeight="1" x14ac:dyDescent="0.2">
      <c r="A25" s="572"/>
      <c r="B25" s="572"/>
      <c r="C25" s="572"/>
      <c r="D25" s="572"/>
      <c r="E25" s="572"/>
    </row>
    <row r="26" spans="1:5" s="304" customFormat="1" ht="12.6" customHeight="1" x14ac:dyDescent="0.2">
      <c r="A26" s="526" t="s">
        <v>399</v>
      </c>
      <c r="B26" s="526"/>
      <c r="C26" s="526"/>
      <c r="D26" s="526"/>
      <c r="E26" s="526"/>
    </row>
    <row r="27" spans="1:5" s="304" customFormat="1" ht="12.6" customHeight="1" x14ac:dyDescent="0.2">
      <c r="A27" s="526" t="s">
        <v>362</v>
      </c>
      <c r="B27" s="526"/>
      <c r="C27" s="526"/>
      <c r="D27" s="526"/>
      <c r="E27" s="526"/>
    </row>
    <row r="28" spans="1:5" s="304" customFormat="1" ht="12" customHeight="1" x14ac:dyDescent="0.2">
      <c r="A28" s="526" t="s">
        <v>341</v>
      </c>
      <c r="B28" s="526"/>
      <c r="C28" s="526"/>
      <c r="D28" s="526"/>
      <c r="E28" s="526"/>
    </row>
    <row r="29" spans="1:5" s="304" customFormat="1" ht="25.5" customHeight="1" x14ac:dyDescent="0.2">
      <c r="A29" s="526" t="s">
        <v>367</v>
      </c>
      <c r="B29" s="526"/>
      <c r="C29" s="526"/>
      <c r="D29" s="526"/>
      <c r="E29" s="526"/>
    </row>
    <row r="30" spans="1:5" s="304" customFormat="1" ht="13.5" hidden="1" customHeight="1" x14ac:dyDescent="0.2">
      <c r="A30" s="525" t="s">
        <v>34</v>
      </c>
      <c r="B30" s="525"/>
      <c r="C30" s="525"/>
      <c r="D30" s="525"/>
      <c r="E30" s="525"/>
    </row>
    <row r="31" spans="1:5" s="304" customFormat="1" ht="13.5" customHeight="1" x14ac:dyDescent="0.2">
      <c r="A31" s="339" t="s">
        <v>35</v>
      </c>
      <c r="B31" s="339"/>
      <c r="C31" s="339"/>
      <c r="D31" s="339"/>
      <c r="E31" s="339"/>
    </row>
    <row r="32" spans="1:5" ht="13.5" hidden="1" customHeight="1" x14ac:dyDescent="0.2">
      <c r="A32" s="340" t="s">
        <v>159</v>
      </c>
      <c r="B32" s="340"/>
      <c r="C32" s="340"/>
      <c r="D32" s="340"/>
      <c r="E32" s="340"/>
    </row>
    <row r="33" spans="1:5" ht="13.5" customHeight="1" x14ac:dyDescent="0.2">
      <c r="A33" s="525" t="s">
        <v>408</v>
      </c>
      <c r="B33" s="525"/>
      <c r="C33" s="525"/>
      <c r="D33" s="525"/>
      <c r="E33" s="525"/>
    </row>
    <row r="34" spans="1:5" x14ac:dyDescent="0.2">
      <c r="B34" s="16"/>
      <c r="C34" s="16"/>
      <c r="D34" s="282"/>
    </row>
    <row r="35" spans="1:5" x14ac:dyDescent="0.2">
      <c r="B35" s="16"/>
      <c r="C35" s="16"/>
      <c r="D35" s="16"/>
      <c r="E35" s="16"/>
    </row>
    <row r="36" spans="1:5" x14ac:dyDescent="0.2">
      <c r="B36" s="16"/>
      <c r="C36" s="16"/>
      <c r="D36" s="16"/>
      <c r="E36" s="16"/>
    </row>
    <row r="37" spans="1:5" x14ac:dyDescent="0.2">
      <c r="B37" s="16"/>
      <c r="C37" s="16"/>
      <c r="D37" s="16"/>
      <c r="E37" s="16"/>
    </row>
    <row r="38" spans="1:5" x14ac:dyDescent="0.2">
      <c r="B38" s="16"/>
      <c r="C38" s="16"/>
      <c r="D38" s="16"/>
      <c r="E38" s="16"/>
    </row>
    <row r="41" spans="1:5" x14ac:dyDescent="0.2">
      <c r="B41" s="16"/>
      <c r="C41" s="16"/>
      <c r="D41" s="16"/>
    </row>
    <row r="42" spans="1:5" x14ac:dyDescent="0.2">
      <c r="B42" s="16"/>
      <c r="C42" s="16"/>
      <c r="D42" s="16"/>
      <c r="E42" s="16"/>
    </row>
    <row r="44" spans="1:5" x14ac:dyDescent="0.2">
      <c r="B44" s="16"/>
    </row>
    <row r="45" spans="1:5" x14ac:dyDescent="0.2">
      <c r="B45" s="16"/>
      <c r="D45" s="16"/>
    </row>
    <row r="46" spans="1:5" x14ac:dyDescent="0.2">
      <c r="B46" s="16"/>
      <c r="C46" s="16"/>
      <c r="D46" s="16"/>
    </row>
    <row r="47" spans="1:5" x14ac:dyDescent="0.2">
      <c r="B47" s="16"/>
      <c r="C47" s="16"/>
      <c r="D47" s="16"/>
      <c r="E47" s="16"/>
    </row>
    <row r="48" spans="1:5" x14ac:dyDescent="0.2">
      <c r="B48" s="16"/>
      <c r="C48" s="16"/>
      <c r="D48" s="16"/>
      <c r="E48" s="16"/>
    </row>
  </sheetData>
  <mergeCells count="10">
    <mergeCell ref="A1:E1"/>
    <mergeCell ref="A2:E2"/>
    <mergeCell ref="A3:E3"/>
    <mergeCell ref="A25:E25"/>
    <mergeCell ref="A33:E33"/>
    <mergeCell ref="A27:E27"/>
    <mergeCell ref="A30:E30"/>
    <mergeCell ref="A28:E28"/>
    <mergeCell ref="A29:E29"/>
    <mergeCell ref="A26:E26"/>
  </mergeCells>
  <printOptions horizontalCentered="1" verticalCentered="1"/>
  <pageMargins left="0.5" right="0.5" top="0.5" bottom="1" header="0.5" footer="0.5"/>
  <pageSetup scale="96"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4">
    <pageSetUpPr fitToPage="1"/>
  </sheetPr>
  <dimension ref="A1:E67"/>
  <sheetViews>
    <sheetView workbookViewId="0">
      <selection activeCell="A2" sqref="A2:E2"/>
    </sheetView>
  </sheetViews>
  <sheetFormatPr defaultColWidth="9.140625" defaultRowHeight="12.75" x14ac:dyDescent="0.2"/>
  <cols>
    <col min="1" max="1" width="59.85546875" customWidth="1"/>
    <col min="2" max="2" width="22.5703125" customWidth="1"/>
    <col min="3" max="3" width="22.42578125" customWidth="1"/>
    <col min="4" max="4" width="23.42578125" customWidth="1"/>
    <col min="5" max="5" width="22.5703125" customWidth="1"/>
  </cols>
  <sheetData>
    <row r="1" spans="1:5" ht="18" x14ac:dyDescent="0.25">
      <c r="A1" s="519" t="s">
        <v>382</v>
      </c>
      <c r="B1" s="519"/>
      <c r="C1" s="519"/>
      <c r="D1" s="519"/>
      <c r="E1" s="519"/>
    </row>
    <row r="2" spans="1:5" ht="18.75" x14ac:dyDescent="0.3">
      <c r="A2" s="520" t="s">
        <v>424</v>
      </c>
      <c r="B2" s="520"/>
      <c r="C2" s="520"/>
      <c r="D2" s="520"/>
      <c r="E2" s="520"/>
    </row>
    <row r="3" spans="1:5" ht="14.25" x14ac:dyDescent="0.2">
      <c r="A3" s="537" t="s">
        <v>191</v>
      </c>
      <c r="B3" s="537"/>
      <c r="C3" s="537"/>
      <c r="D3" s="537"/>
      <c r="E3" s="537"/>
    </row>
    <row r="4" spans="1:5" x14ac:dyDescent="0.2">
      <c r="A4" s="104"/>
      <c r="B4" s="104"/>
      <c r="C4" s="104"/>
      <c r="D4" s="104"/>
      <c r="E4" s="104"/>
    </row>
    <row r="5" spans="1:5" ht="45" x14ac:dyDescent="0.2">
      <c r="A5" s="383" t="s">
        <v>10</v>
      </c>
      <c r="B5" s="42" t="s">
        <v>0</v>
      </c>
      <c r="C5" s="42" t="s">
        <v>118</v>
      </c>
      <c r="D5" s="42" t="s">
        <v>161</v>
      </c>
      <c r="E5" s="42" t="s">
        <v>121</v>
      </c>
    </row>
    <row r="6" spans="1:5" ht="15" customHeight="1" x14ac:dyDescent="0.25">
      <c r="A6" s="200" t="s">
        <v>20</v>
      </c>
      <c r="B6" s="197"/>
      <c r="C6" s="197"/>
      <c r="D6" s="197"/>
      <c r="E6" s="197"/>
    </row>
    <row r="7" spans="1:5" ht="15" customHeight="1" x14ac:dyDescent="0.25">
      <c r="A7" s="198" t="s">
        <v>328</v>
      </c>
      <c r="B7" s="197"/>
      <c r="C7" s="197"/>
      <c r="D7" s="197"/>
      <c r="E7" s="197"/>
    </row>
    <row r="8" spans="1:5" ht="15" customHeight="1" x14ac:dyDescent="0.2">
      <c r="A8" s="17" t="s">
        <v>101</v>
      </c>
      <c r="B8" s="196">
        <v>168377</v>
      </c>
      <c r="C8" s="196">
        <v>155005</v>
      </c>
      <c r="D8" s="196">
        <v>11111</v>
      </c>
      <c r="E8" s="196">
        <v>2261</v>
      </c>
    </row>
    <row r="9" spans="1:5" ht="15" customHeight="1" x14ac:dyDescent="0.2">
      <c r="A9" s="17" t="s">
        <v>100</v>
      </c>
      <c r="B9" s="124">
        <v>321889</v>
      </c>
      <c r="C9" s="124">
        <v>301946</v>
      </c>
      <c r="D9" s="124">
        <v>16240</v>
      </c>
      <c r="E9" s="124">
        <v>3702</v>
      </c>
    </row>
    <row r="10" spans="1:5" ht="15" customHeight="1" x14ac:dyDescent="0.2">
      <c r="A10" s="17" t="s">
        <v>220</v>
      </c>
      <c r="B10" s="124">
        <v>58105</v>
      </c>
      <c r="C10" s="124">
        <v>54948</v>
      </c>
      <c r="D10" s="124">
        <v>2436</v>
      </c>
      <c r="E10" s="124">
        <v>720</v>
      </c>
    </row>
    <row r="11" spans="1:5" ht="15" customHeight="1" x14ac:dyDescent="0.2">
      <c r="A11" s="17" t="s">
        <v>221</v>
      </c>
      <c r="B11" s="195">
        <v>538</v>
      </c>
      <c r="C11" s="195">
        <v>452</v>
      </c>
      <c r="D11" s="195">
        <v>81</v>
      </c>
      <c r="E11" s="195">
        <v>4</v>
      </c>
    </row>
    <row r="12" spans="1:5" ht="15" customHeight="1" x14ac:dyDescent="0.25">
      <c r="A12" s="26" t="s">
        <v>222</v>
      </c>
      <c r="B12" s="194">
        <v>548908</v>
      </c>
      <c r="C12" s="194">
        <v>512352</v>
      </c>
      <c r="D12" s="194">
        <v>29869</v>
      </c>
      <c r="E12" s="194">
        <v>6687</v>
      </c>
    </row>
    <row r="13" spans="1:5" ht="15" customHeight="1" x14ac:dyDescent="0.2">
      <c r="A13" s="26" t="s">
        <v>223</v>
      </c>
      <c r="B13" s="512"/>
      <c r="C13" s="512"/>
      <c r="D13" s="512"/>
      <c r="E13" s="512"/>
    </row>
    <row r="14" spans="1:5" ht="15" customHeight="1" x14ac:dyDescent="0.2">
      <c r="A14" s="17" t="s">
        <v>219</v>
      </c>
      <c r="B14" s="124">
        <v>745</v>
      </c>
      <c r="C14" s="124">
        <v>683</v>
      </c>
      <c r="D14" s="124">
        <v>40</v>
      </c>
      <c r="E14" s="124">
        <v>22</v>
      </c>
    </row>
    <row r="15" spans="1:5" ht="15" customHeight="1" x14ac:dyDescent="0.2">
      <c r="A15" s="17" t="s">
        <v>225</v>
      </c>
      <c r="B15" s="124">
        <v>453</v>
      </c>
      <c r="C15" s="124">
        <v>436</v>
      </c>
      <c r="D15" s="124">
        <v>13</v>
      </c>
      <c r="E15" s="124">
        <v>4</v>
      </c>
    </row>
    <row r="16" spans="1:5" ht="15" customHeight="1" x14ac:dyDescent="0.2">
      <c r="A16" s="17" t="s">
        <v>229</v>
      </c>
      <c r="B16" s="124">
        <v>475</v>
      </c>
      <c r="C16" s="124">
        <v>432</v>
      </c>
      <c r="D16" s="124">
        <v>26</v>
      </c>
      <c r="E16" s="124">
        <v>17</v>
      </c>
    </row>
    <row r="17" spans="1:5" ht="15" customHeight="1" x14ac:dyDescent="0.2">
      <c r="A17" s="17" t="s">
        <v>230</v>
      </c>
      <c r="B17" s="124">
        <v>65</v>
      </c>
      <c r="C17" s="124">
        <v>63</v>
      </c>
      <c r="D17" s="124">
        <v>1</v>
      </c>
      <c r="E17" s="124">
        <v>1</v>
      </c>
    </row>
    <row r="18" spans="1:5" ht="15" customHeight="1" x14ac:dyDescent="0.2">
      <c r="A18" s="17" t="s">
        <v>231</v>
      </c>
      <c r="B18" s="124">
        <v>3105</v>
      </c>
      <c r="C18" s="124">
        <v>2876</v>
      </c>
      <c r="D18" s="124">
        <v>196</v>
      </c>
      <c r="E18" s="124">
        <v>34</v>
      </c>
    </row>
    <row r="19" spans="1:5" ht="15" customHeight="1" x14ac:dyDescent="0.2">
      <c r="A19" s="17" t="s">
        <v>232</v>
      </c>
      <c r="B19" s="195">
        <v>2271</v>
      </c>
      <c r="C19" s="195">
        <v>2030</v>
      </c>
      <c r="D19" s="195">
        <v>228</v>
      </c>
      <c r="E19" s="195">
        <v>14</v>
      </c>
    </row>
    <row r="20" spans="1:5" ht="15" customHeight="1" x14ac:dyDescent="0.25">
      <c r="A20" s="26" t="s">
        <v>234</v>
      </c>
      <c r="B20" s="194">
        <v>7114</v>
      </c>
      <c r="C20" s="194">
        <v>6520</v>
      </c>
      <c r="D20" s="194">
        <v>504</v>
      </c>
      <c r="E20" s="194">
        <v>91</v>
      </c>
    </row>
    <row r="21" spans="1:5" ht="15" customHeight="1" x14ac:dyDescent="0.2">
      <c r="A21" s="26" t="s">
        <v>99</v>
      </c>
      <c r="B21" s="512"/>
      <c r="C21" s="512"/>
      <c r="D21" s="512"/>
      <c r="E21" s="512"/>
    </row>
    <row r="22" spans="1:5" ht="15" customHeight="1" x14ac:dyDescent="0.2">
      <c r="A22" s="17" t="s">
        <v>236</v>
      </c>
      <c r="B22" s="124">
        <v>109</v>
      </c>
      <c r="C22" s="124">
        <v>62</v>
      </c>
      <c r="D22" s="124">
        <v>42</v>
      </c>
      <c r="E22" s="124">
        <v>4</v>
      </c>
    </row>
    <row r="23" spans="1:5" ht="15" customHeight="1" x14ac:dyDescent="0.2">
      <c r="A23" s="17" t="s">
        <v>239</v>
      </c>
      <c r="B23" s="124">
        <v>5771</v>
      </c>
      <c r="C23" s="124">
        <v>4546</v>
      </c>
      <c r="D23" s="124">
        <v>1114</v>
      </c>
      <c r="E23" s="124">
        <v>111</v>
      </c>
    </row>
    <row r="24" spans="1:5" ht="15" customHeight="1" x14ac:dyDescent="0.2">
      <c r="A24" s="17" t="s">
        <v>240</v>
      </c>
      <c r="B24" s="195">
        <v>74691</v>
      </c>
      <c r="C24" s="195">
        <v>70183</v>
      </c>
      <c r="D24" s="195">
        <v>3527</v>
      </c>
      <c r="E24" s="195">
        <v>980</v>
      </c>
    </row>
    <row r="25" spans="1:5" ht="15" customHeight="1" x14ac:dyDescent="0.25">
      <c r="A25" s="26" t="s">
        <v>241</v>
      </c>
      <c r="B25" s="194">
        <v>80571</v>
      </c>
      <c r="C25" s="194">
        <v>74792</v>
      </c>
      <c r="D25" s="194">
        <v>4684</v>
      </c>
      <c r="E25" s="194">
        <v>1095</v>
      </c>
    </row>
    <row r="26" spans="1:5" ht="15" customHeight="1" x14ac:dyDescent="0.25">
      <c r="A26" s="26" t="s">
        <v>98</v>
      </c>
      <c r="B26" s="194">
        <v>3</v>
      </c>
      <c r="C26" s="194">
        <v>1</v>
      </c>
      <c r="D26" s="194">
        <v>1</v>
      </c>
      <c r="E26" s="194" t="s">
        <v>430</v>
      </c>
    </row>
    <row r="27" spans="1:5" ht="15" customHeight="1" x14ac:dyDescent="0.25">
      <c r="A27" s="26" t="s">
        <v>242</v>
      </c>
      <c r="B27" s="194">
        <v>-9134</v>
      </c>
      <c r="C27" s="194">
        <v>-8383</v>
      </c>
      <c r="D27" s="194">
        <v>-670</v>
      </c>
      <c r="E27" s="194">
        <v>-81</v>
      </c>
    </row>
    <row r="28" spans="1:5" ht="15" customHeight="1" x14ac:dyDescent="0.2">
      <c r="A28" s="26" t="s">
        <v>243</v>
      </c>
      <c r="B28" s="512"/>
      <c r="C28" s="512"/>
      <c r="D28" s="512"/>
      <c r="E28" s="512"/>
    </row>
    <row r="29" spans="1:5" ht="15" customHeight="1" x14ac:dyDescent="0.2">
      <c r="A29" s="17" t="s">
        <v>244</v>
      </c>
      <c r="B29" s="124">
        <v>-2318</v>
      </c>
      <c r="C29" s="124">
        <v>-2173</v>
      </c>
      <c r="D29" s="124">
        <v>-148</v>
      </c>
      <c r="E29" s="124">
        <v>3</v>
      </c>
    </row>
    <row r="30" spans="1:5" ht="15" customHeight="1" x14ac:dyDescent="0.2">
      <c r="A30" s="17" t="s">
        <v>245</v>
      </c>
      <c r="B30" s="195">
        <v>-33402</v>
      </c>
      <c r="C30" s="195">
        <v>-27868</v>
      </c>
      <c r="D30" s="195">
        <v>-4855</v>
      </c>
      <c r="E30" s="195">
        <v>-679</v>
      </c>
    </row>
    <row r="31" spans="1:5" ht="15" customHeight="1" x14ac:dyDescent="0.25">
      <c r="A31" s="26" t="s">
        <v>246</v>
      </c>
      <c r="B31" s="194">
        <v>-35720</v>
      </c>
      <c r="C31" s="194">
        <v>-30041</v>
      </c>
      <c r="D31" s="194">
        <v>-5003</v>
      </c>
      <c r="E31" s="194">
        <v>-676</v>
      </c>
    </row>
    <row r="32" spans="1:5" ht="15" customHeight="1" x14ac:dyDescent="0.25">
      <c r="A32" s="26" t="s">
        <v>247</v>
      </c>
      <c r="B32" s="194"/>
      <c r="C32" s="194"/>
      <c r="D32" s="194"/>
      <c r="E32" s="194"/>
    </row>
    <row r="33" spans="1:5" ht="15" customHeight="1" x14ac:dyDescent="0.25">
      <c r="A33" s="26" t="s">
        <v>248</v>
      </c>
      <c r="B33" s="194">
        <v>-341463</v>
      </c>
      <c r="C33" s="194">
        <v>-310083</v>
      </c>
      <c r="D33" s="194">
        <v>-26001</v>
      </c>
      <c r="E33" s="194">
        <v>-5380</v>
      </c>
    </row>
    <row r="34" spans="1:5" ht="15" customHeight="1" x14ac:dyDescent="0.25">
      <c r="A34" s="26" t="s">
        <v>249</v>
      </c>
      <c r="B34" s="194">
        <v>-30825</v>
      </c>
      <c r="C34" s="194">
        <v>-29701</v>
      </c>
      <c r="D34" s="194">
        <v>-737</v>
      </c>
      <c r="E34" s="194">
        <v>-387</v>
      </c>
    </row>
    <row r="35" spans="1:5" ht="15" customHeight="1" x14ac:dyDescent="0.25">
      <c r="A35" s="26" t="s">
        <v>250</v>
      </c>
      <c r="B35" s="194">
        <v>-198974</v>
      </c>
      <c r="C35" s="194">
        <v>-179512</v>
      </c>
      <c r="D35" s="194">
        <v>-18710</v>
      </c>
      <c r="E35" s="194">
        <v>-753</v>
      </c>
    </row>
    <row r="36" spans="1:5" ht="15" customHeight="1" x14ac:dyDescent="0.25">
      <c r="A36" s="26" t="s">
        <v>252</v>
      </c>
      <c r="B36" s="513">
        <v>-1548</v>
      </c>
      <c r="C36" s="513">
        <v>-1498</v>
      </c>
      <c r="D36" s="513">
        <v>-12</v>
      </c>
      <c r="E36" s="513">
        <v>-38</v>
      </c>
    </row>
    <row r="37" spans="1:5" ht="15" customHeight="1" x14ac:dyDescent="0.25">
      <c r="A37" s="26" t="s">
        <v>253</v>
      </c>
      <c r="B37" s="194">
        <v>-517639</v>
      </c>
      <c r="C37" s="194">
        <v>-487668</v>
      </c>
      <c r="D37" s="194">
        <v>-23098</v>
      </c>
      <c r="E37" s="194">
        <v>-6873</v>
      </c>
    </row>
    <row r="38" spans="1:5" ht="15" customHeight="1" x14ac:dyDescent="0.25">
      <c r="A38" s="26" t="s">
        <v>254</v>
      </c>
      <c r="B38" s="500">
        <v>-30771</v>
      </c>
      <c r="C38" s="500">
        <v>-30133</v>
      </c>
      <c r="D38" s="500">
        <v>-340</v>
      </c>
      <c r="E38" s="500">
        <v>-297</v>
      </c>
    </row>
    <row r="39" spans="1:5" ht="15" customHeight="1" thickBot="1" x14ac:dyDescent="0.3">
      <c r="A39" s="290" t="s">
        <v>21</v>
      </c>
      <c r="B39" s="514">
        <v>-529477</v>
      </c>
      <c r="C39" s="514">
        <v>-483353</v>
      </c>
      <c r="D39" s="514">
        <v>-39513</v>
      </c>
      <c r="E39" s="514">
        <v>-6611</v>
      </c>
    </row>
    <row r="40" spans="1:5" ht="15" x14ac:dyDescent="0.25">
      <c r="A40" s="104"/>
      <c r="B40" s="104"/>
      <c r="C40" s="104"/>
      <c r="D40" s="104"/>
      <c r="E40" s="191" t="s">
        <v>87</v>
      </c>
    </row>
    <row r="41" spans="1:5" x14ac:dyDescent="0.2">
      <c r="B41" s="16"/>
      <c r="C41" s="16"/>
      <c r="D41" s="16"/>
      <c r="E41" s="16"/>
    </row>
    <row r="42" spans="1:5" x14ac:dyDescent="0.2">
      <c r="B42" s="16"/>
      <c r="C42" s="16"/>
      <c r="D42" s="16"/>
      <c r="E42" s="16"/>
    </row>
    <row r="43" spans="1:5" x14ac:dyDescent="0.2">
      <c r="B43" s="16"/>
      <c r="C43" s="16"/>
      <c r="D43" s="16"/>
    </row>
    <row r="45" spans="1:5" x14ac:dyDescent="0.2">
      <c r="B45" s="16"/>
      <c r="C45" s="16"/>
      <c r="D45" s="16"/>
      <c r="E45" s="16"/>
    </row>
    <row r="46" spans="1:5" x14ac:dyDescent="0.2">
      <c r="B46" s="16"/>
    </row>
    <row r="50" spans="2:5" x14ac:dyDescent="0.2">
      <c r="B50" s="16"/>
      <c r="C50" s="16"/>
    </row>
    <row r="51" spans="2:5" x14ac:dyDescent="0.2">
      <c r="B51" s="16"/>
      <c r="C51" s="16"/>
    </row>
    <row r="52" spans="2:5" x14ac:dyDescent="0.2">
      <c r="B52" s="16"/>
      <c r="C52" s="16"/>
      <c r="D52" s="16"/>
    </row>
    <row r="54" spans="2:5" x14ac:dyDescent="0.2">
      <c r="B54" s="16"/>
      <c r="C54" s="16"/>
      <c r="D54" s="16"/>
    </row>
    <row r="55" spans="2:5" x14ac:dyDescent="0.2">
      <c r="B55" s="16"/>
      <c r="C55" s="16"/>
      <c r="D55" s="16"/>
    </row>
    <row r="57" spans="2:5" x14ac:dyDescent="0.2">
      <c r="B57" s="16"/>
      <c r="C57" s="16"/>
      <c r="D57" s="16"/>
    </row>
    <row r="58" spans="2:5" x14ac:dyDescent="0.2">
      <c r="B58" s="16"/>
      <c r="D58" s="16"/>
      <c r="E58" s="16"/>
    </row>
    <row r="59" spans="2:5" x14ac:dyDescent="0.2">
      <c r="B59" s="16"/>
      <c r="C59" s="16"/>
      <c r="D59" s="16"/>
      <c r="E59" s="16"/>
    </row>
    <row r="60" spans="2:5" x14ac:dyDescent="0.2">
      <c r="B60" s="16"/>
      <c r="C60" s="16"/>
      <c r="D60" s="16"/>
      <c r="E60" s="16"/>
    </row>
    <row r="61" spans="2:5" x14ac:dyDescent="0.2">
      <c r="B61" s="16"/>
      <c r="C61" s="16"/>
      <c r="D61" s="16"/>
    </row>
    <row r="62" spans="2:5" x14ac:dyDescent="0.2">
      <c r="B62" s="16"/>
      <c r="C62" s="16"/>
    </row>
    <row r="63" spans="2:5" x14ac:dyDescent="0.2">
      <c r="B63" s="16"/>
      <c r="C63" s="16"/>
      <c r="D63" s="16"/>
      <c r="E63" s="16"/>
    </row>
    <row r="65" spans="2:5" x14ac:dyDescent="0.2">
      <c r="B65" s="16"/>
      <c r="C65" s="16"/>
      <c r="D65" s="16"/>
      <c r="E65" s="16"/>
    </row>
    <row r="66" spans="2:5" x14ac:dyDescent="0.2">
      <c r="B66" s="16"/>
      <c r="C66" s="16"/>
      <c r="D66" s="16"/>
    </row>
    <row r="67" spans="2:5" x14ac:dyDescent="0.2">
      <c r="B67" s="16"/>
      <c r="C67" s="16"/>
      <c r="D67" s="16"/>
      <c r="E67" s="16"/>
    </row>
  </sheetData>
  <mergeCells count="3">
    <mergeCell ref="A1:E1"/>
    <mergeCell ref="A2:E2"/>
    <mergeCell ref="A3:E3"/>
  </mergeCells>
  <printOptions horizontalCentered="1" verticalCentered="1"/>
  <pageMargins left="0.5" right="0.5" top="0.5" bottom="1" header="0.5" footer="0.5"/>
  <pageSetup scale="85"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5">
    <pageSetUpPr fitToPage="1"/>
  </sheetPr>
  <dimension ref="A1:E47"/>
  <sheetViews>
    <sheetView workbookViewId="0">
      <selection activeCell="A2" sqref="A2:E2"/>
    </sheetView>
  </sheetViews>
  <sheetFormatPr defaultRowHeight="12.75" x14ac:dyDescent="0.2"/>
  <cols>
    <col min="1" max="1" width="44.140625" customWidth="1"/>
    <col min="2" max="2" width="22.5703125" customWidth="1"/>
    <col min="3" max="3" width="22.42578125" customWidth="1"/>
    <col min="4" max="4" width="23.42578125" customWidth="1"/>
    <col min="5" max="5" width="22.5703125" customWidth="1"/>
  </cols>
  <sheetData>
    <row r="1" spans="1:5" ht="18" x14ac:dyDescent="0.25">
      <c r="A1" s="519" t="s">
        <v>382</v>
      </c>
      <c r="B1" s="519"/>
      <c r="C1" s="519"/>
      <c r="D1" s="519"/>
      <c r="E1" s="519"/>
    </row>
    <row r="2" spans="1:5" ht="18.75" x14ac:dyDescent="0.3">
      <c r="A2" s="520" t="s">
        <v>424</v>
      </c>
      <c r="B2" s="520"/>
      <c r="C2" s="520"/>
      <c r="D2" s="520"/>
      <c r="E2" s="520"/>
    </row>
    <row r="3" spans="1:5" ht="14.25" x14ac:dyDescent="0.2">
      <c r="A3" s="591" t="s">
        <v>191</v>
      </c>
      <c r="B3" s="591"/>
      <c r="C3" s="591"/>
      <c r="D3" s="591"/>
      <c r="E3" s="591"/>
    </row>
    <row r="4" spans="1:5" x14ac:dyDescent="0.2">
      <c r="A4" s="104"/>
      <c r="B4" s="104"/>
      <c r="C4" s="104"/>
      <c r="D4" s="104"/>
      <c r="E4" s="104"/>
    </row>
    <row r="5" spans="1:5" ht="45" x14ac:dyDescent="0.2">
      <c r="A5" s="383" t="s">
        <v>10</v>
      </c>
      <c r="B5" s="42" t="s">
        <v>0</v>
      </c>
      <c r="C5" s="42" t="s">
        <v>118</v>
      </c>
      <c r="D5" s="42" t="s">
        <v>161</v>
      </c>
      <c r="E5" s="42" t="s">
        <v>121</v>
      </c>
    </row>
    <row r="6" spans="1:5" ht="15" customHeight="1" x14ac:dyDescent="0.25">
      <c r="A6" s="213" t="s">
        <v>22</v>
      </c>
      <c r="B6" s="197"/>
      <c r="C6" s="197"/>
      <c r="D6" s="197"/>
      <c r="E6" s="197"/>
    </row>
    <row r="7" spans="1:5" ht="15" customHeight="1" x14ac:dyDescent="0.25">
      <c r="A7" s="212" t="s">
        <v>272</v>
      </c>
      <c r="B7" s="197"/>
      <c r="C7" s="197"/>
      <c r="D7" s="197"/>
      <c r="E7" s="197"/>
    </row>
    <row r="8" spans="1:5" ht="15" customHeight="1" x14ac:dyDescent="0.25">
      <c r="A8" s="212" t="s">
        <v>274</v>
      </c>
      <c r="B8" s="197"/>
      <c r="C8" s="197"/>
      <c r="D8" s="197"/>
      <c r="E8" s="197"/>
    </row>
    <row r="9" spans="1:5" ht="15" customHeight="1" x14ac:dyDescent="0.2">
      <c r="A9" s="211" t="s">
        <v>275</v>
      </c>
      <c r="B9" s="196">
        <v>509693</v>
      </c>
      <c r="C9" s="196">
        <v>462504</v>
      </c>
      <c r="D9" s="196">
        <v>40911</v>
      </c>
      <c r="E9" s="196">
        <v>6278</v>
      </c>
    </row>
    <row r="10" spans="1:5" ht="15" customHeight="1" x14ac:dyDescent="0.2">
      <c r="A10" s="17" t="s">
        <v>276</v>
      </c>
      <c r="B10" s="124">
        <v>67</v>
      </c>
      <c r="C10" s="124">
        <v>63</v>
      </c>
      <c r="D10" s="124">
        <v>2</v>
      </c>
      <c r="E10" s="124">
        <v>2</v>
      </c>
    </row>
    <row r="11" spans="1:5" ht="15" customHeight="1" x14ac:dyDescent="0.2">
      <c r="A11" s="17" t="s">
        <v>277</v>
      </c>
      <c r="B11" s="195">
        <v>5660</v>
      </c>
      <c r="C11" s="195">
        <v>5434</v>
      </c>
      <c r="D11" s="195">
        <v>106</v>
      </c>
      <c r="E11" s="195">
        <v>120</v>
      </c>
    </row>
    <row r="12" spans="1:5" ht="15" customHeight="1" x14ac:dyDescent="0.25">
      <c r="A12" s="26" t="s">
        <v>202</v>
      </c>
      <c r="B12" s="194">
        <v>515421</v>
      </c>
      <c r="C12" s="194">
        <v>468001</v>
      </c>
      <c r="D12" s="194">
        <v>41020</v>
      </c>
      <c r="E12" s="194">
        <v>6400</v>
      </c>
    </row>
    <row r="13" spans="1:5" ht="15" customHeight="1" x14ac:dyDescent="0.25">
      <c r="A13" s="26" t="s">
        <v>278</v>
      </c>
      <c r="B13" s="194">
        <v>46</v>
      </c>
      <c r="C13" s="194">
        <v>13</v>
      </c>
      <c r="D13" s="194">
        <v>31</v>
      </c>
      <c r="E13" s="194">
        <v>2</v>
      </c>
    </row>
    <row r="14" spans="1:5" ht="15" customHeight="1" x14ac:dyDescent="0.25">
      <c r="A14" s="26" t="s">
        <v>279</v>
      </c>
      <c r="B14" s="194">
        <v>635</v>
      </c>
      <c r="C14" s="194">
        <v>606</v>
      </c>
      <c r="D14" s="194">
        <v>22</v>
      </c>
      <c r="E14" s="194">
        <v>7</v>
      </c>
    </row>
    <row r="15" spans="1:5" ht="15" customHeight="1" x14ac:dyDescent="0.25">
      <c r="A15" s="26" t="s">
        <v>280</v>
      </c>
      <c r="B15" s="194">
        <v>739</v>
      </c>
      <c r="C15" s="194">
        <v>677</v>
      </c>
      <c r="D15" s="194">
        <v>56</v>
      </c>
      <c r="E15" s="194">
        <v>6</v>
      </c>
    </row>
    <row r="16" spans="1:5" ht="15" customHeight="1" x14ac:dyDescent="0.2">
      <c r="A16" s="26" t="s">
        <v>281</v>
      </c>
      <c r="B16" s="512"/>
      <c r="C16" s="512"/>
      <c r="D16" s="512"/>
      <c r="E16" s="512"/>
    </row>
    <row r="17" spans="1:5" ht="15" customHeight="1" x14ac:dyDescent="0.2">
      <c r="A17" s="17" t="s">
        <v>282</v>
      </c>
      <c r="B17" s="124">
        <v>546</v>
      </c>
      <c r="C17" s="124">
        <v>497</v>
      </c>
      <c r="D17" s="124">
        <v>36</v>
      </c>
      <c r="E17" s="124">
        <v>12</v>
      </c>
    </row>
    <row r="18" spans="1:5" ht="15" customHeight="1" x14ac:dyDescent="0.2">
      <c r="A18" s="17" t="s">
        <v>283</v>
      </c>
      <c r="B18" s="124">
        <v>1804</v>
      </c>
      <c r="C18" s="124">
        <v>1742</v>
      </c>
      <c r="D18" s="124">
        <v>39</v>
      </c>
      <c r="E18" s="124">
        <v>23</v>
      </c>
    </row>
    <row r="19" spans="1:5" ht="15" customHeight="1" x14ac:dyDescent="0.2">
      <c r="A19" s="17" t="s">
        <v>284</v>
      </c>
      <c r="B19" s="124">
        <v>1669</v>
      </c>
      <c r="C19" s="124">
        <v>1569</v>
      </c>
      <c r="D19" s="124">
        <v>66</v>
      </c>
      <c r="E19" s="124">
        <v>33</v>
      </c>
    </row>
    <row r="20" spans="1:5" ht="15" customHeight="1" x14ac:dyDescent="0.2">
      <c r="A20" s="17" t="s">
        <v>285</v>
      </c>
      <c r="B20" s="195">
        <v>2371</v>
      </c>
      <c r="C20" s="195">
        <v>2255</v>
      </c>
      <c r="D20" s="195">
        <v>89</v>
      </c>
      <c r="E20" s="195">
        <v>27</v>
      </c>
    </row>
    <row r="21" spans="1:5" ht="15" customHeight="1" x14ac:dyDescent="0.25">
      <c r="A21" s="26" t="s">
        <v>286</v>
      </c>
      <c r="B21" s="194">
        <v>6390</v>
      </c>
      <c r="C21" s="194">
        <v>6064</v>
      </c>
      <c r="D21" s="194">
        <v>231</v>
      </c>
      <c r="E21" s="194">
        <v>95</v>
      </c>
    </row>
    <row r="22" spans="1:5" ht="15" customHeight="1" x14ac:dyDescent="0.25">
      <c r="A22" s="26" t="s">
        <v>287</v>
      </c>
      <c r="B22" s="500">
        <v>28</v>
      </c>
      <c r="C22" s="500">
        <v>26</v>
      </c>
      <c r="D22" s="500" t="s">
        <v>430</v>
      </c>
      <c r="E22" s="500">
        <v>1</v>
      </c>
    </row>
    <row r="23" spans="1:5" ht="15" customHeight="1" x14ac:dyDescent="0.25">
      <c r="A23" s="26" t="s">
        <v>23</v>
      </c>
      <c r="B23" s="194">
        <v>523258</v>
      </c>
      <c r="C23" s="194">
        <v>475387</v>
      </c>
      <c r="D23" s="194">
        <v>41361</v>
      </c>
      <c r="E23" s="194">
        <v>6510</v>
      </c>
    </row>
    <row r="24" spans="1:5" ht="15" customHeight="1" x14ac:dyDescent="0.25">
      <c r="A24" s="203"/>
      <c r="B24" s="515"/>
      <c r="C24" s="515"/>
      <c r="D24" s="515"/>
      <c r="E24" s="515"/>
    </row>
    <row r="25" spans="1:5" ht="15" customHeight="1" thickBot="1" x14ac:dyDescent="0.3">
      <c r="A25" s="201" t="s">
        <v>24</v>
      </c>
      <c r="B25" s="499">
        <v>-1052736</v>
      </c>
      <c r="C25" s="499">
        <v>-958740</v>
      </c>
      <c r="D25" s="499">
        <v>-80874</v>
      </c>
      <c r="E25" s="499">
        <v>-13122</v>
      </c>
    </row>
    <row r="26" spans="1:5" ht="7.5" customHeight="1" x14ac:dyDescent="0.2">
      <c r="A26" s="572"/>
      <c r="B26" s="572"/>
      <c r="C26" s="572"/>
      <c r="D26" s="572"/>
      <c r="E26" s="572"/>
    </row>
    <row r="27" spans="1:5" s="304" customFormat="1" ht="13.5" customHeight="1" x14ac:dyDescent="0.2">
      <c r="A27" s="526" t="s">
        <v>387</v>
      </c>
      <c r="B27" s="526"/>
      <c r="C27" s="526"/>
      <c r="D27" s="526"/>
      <c r="E27" s="526"/>
    </row>
    <row r="28" spans="1:5" s="304" customFormat="1" ht="13.5" customHeight="1" x14ac:dyDescent="0.2">
      <c r="A28" s="526" t="s">
        <v>341</v>
      </c>
      <c r="B28" s="526"/>
      <c r="C28" s="526"/>
      <c r="D28" s="526"/>
      <c r="E28" s="526"/>
    </row>
    <row r="29" spans="1:5" s="304" customFormat="1" ht="25.5" customHeight="1" x14ac:dyDescent="0.2">
      <c r="A29" s="526" t="s">
        <v>367</v>
      </c>
      <c r="B29" s="526"/>
      <c r="C29" s="526"/>
      <c r="D29" s="526"/>
      <c r="E29" s="526"/>
    </row>
    <row r="30" spans="1:5" s="304" customFormat="1" ht="13.5" hidden="1" customHeight="1" x14ac:dyDescent="0.2">
      <c r="A30" s="525" t="s">
        <v>34</v>
      </c>
      <c r="B30" s="525"/>
      <c r="C30" s="525"/>
      <c r="D30" s="525"/>
      <c r="E30" s="525"/>
    </row>
    <row r="31" spans="1:5" s="304" customFormat="1" ht="13.5" customHeight="1" x14ac:dyDescent="0.2">
      <c r="A31" s="343" t="s">
        <v>35</v>
      </c>
      <c r="B31" s="343"/>
      <c r="C31" s="343"/>
      <c r="D31" s="343"/>
      <c r="E31" s="343"/>
    </row>
    <row r="32" spans="1:5" ht="13.5" hidden="1" customHeight="1" x14ac:dyDescent="0.2">
      <c r="A32" s="346" t="s">
        <v>159</v>
      </c>
      <c r="B32" s="346"/>
      <c r="C32" s="346"/>
      <c r="D32" s="346"/>
      <c r="E32" s="346"/>
    </row>
    <row r="33" spans="1:5" ht="13.5" customHeight="1" x14ac:dyDescent="0.2">
      <c r="A33" s="525" t="s">
        <v>408</v>
      </c>
      <c r="B33" s="525"/>
      <c r="C33" s="525"/>
      <c r="D33" s="525"/>
      <c r="E33" s="525"/>
    </row>
    <row r="36" spans="1:5" x14ac:dyDescent="0.2">
      <c r="B36" s="16"/>
      <c r="C36" s="16"/>
      <c r="D36" s="16"/>
      <c r="E36" s="16"/>
    </row>
    <row r="44" spans="1:5" x14ac:dyDescent="0.2">
      <c r="B44" s="16"/>
    </row>
    <row r="46" spans="1:5" x14ac:dyDescent="0.2">
      <c r="B46" s="16"/>
      <c r="C46" s="16"/>
      <c r="D46" s="16"/>
      <c r="E46" s="16"/>
    </row>
    <row r="47" spans="1:5" x14ac:dyDescent="0.2">
      <c r="B47" s="16"/>
      <c r="C47" s="16"/>
      <c r="D47" s="16"/>
      <c r="E47" s="16"/>
    </row>
  </sheetData>
  <mergeCells count="9">
    <mergeCell ref="A33:E33"/>
    <mergeCell ref="A26:E26"/>
    <mergeCell ref="A28:E28"/>
    <mergeCell ref="A1:E1"/>
    <mergeCell ref="A2:E2"/>
    <mergeCell ref="A3:E3"/>
    <mergeCell ref="A30:E30"/>
    <mergeCell ref="A29:E29"/>
    <mergeCell ref="A27:E27"/>
  </mergeCells>
  <printOptions horizontalCentered="1" verticalCentered="1"/>
  <pageMargins left="0.5" right="0.5" top="0.5" bottom="1" header="0.5" footer="0.5"/>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50"/>
  <sheetViews>
    <sheetView workbookViewId="0">
      <selection activeCell="A2" sqref="A2:D2"/>
    </sheetView>
  </sheetViews>
  <sheetFormatPr defaultColWidth="9.140625" defaultRowHeight="12.75" x14ac:dyDescent="0.2"/>
  <cols>
    <col min="1" max="1" width="46.5703125" customWidth="1"/>
    <col min="2" max="2" width="21.85546875" customWidth="1"/>
    <col min="3" max="3" width="21.5703125" customWidth="1"/>
    <col min="4" max="4" width="20.5703125" customWidth="1"/>
  </cols>
  <sheetData>
    <row r="1" spans="1:8" ht="18.75" customHeight="1" x14ac:dyDescent="0.2">
      <c r="A1" s="535" t="s">
        <v>16</v>
      </c>
      <c r="B1" s="535"/>
      <c r="C1" s="535"/>
      <c r="D1" s="535"/>
    </row>
    <row r="2" spans="1:8" ht="22.5" customHeight="1" x14ac:dyDescent="0.2">
      <c r="A2" s="536" t="s">
        <v>407</v>
      </c>
      <c r="B2" s="536"/>
      <c r="C2" s="536"/>
      <c r="D2" s="536"/>
    </row>
    <row r="3" spans="1:8" ht="14.25" x14ac:dyDescent="0.2">
      <c r="A3" s="537" t="s">
        <v>191</v>
      </c>
      <c r="B3" s="537"/>
      <c r="C3" s="537"/>
      <c r="D3" s="537"/>
    </row>
    <row r="4" spans="1:8" ht="15.75" x14ac:dyDescent="0.25">
      <c r="A4" s="23"/>
      <c r="B4" s="15"/>
      <c r="C4" s="15"/>
      <c r="D4" s="15"/>
    </row>
    <row r="5" spans="1:8" ht="30" x14ac:dyDescent="0.2">
      <c r="A5" s="383" t="s">
        <v>10</v>
      </c>
      <c r="B5" s="42" t="s">
        <v>0</v>
      </c>
      <c r="C5" s="42" t="s">
        <v>1</v>
      </c>
      <c r="D5" s="42" t="s">
        <v>2</v>
      </c>
    </row>
    <row r="6" spans="1:8" ht="15" customHeight="1" x14ac:dyDescent="0.25">
      <c r="A6" s="77" t="s">
        <v>20</v>
      </c>
      <c r="B6" s="24"/>
      <c r="C6" s="24"/>
      <c r="D6" s="25"/>
    </row>
    <row r="7" spans="1:8" ht="15" customHeight="1" x14ac:dyDescent="0.2">
      <c r="A7" s="49" t="s">
        <v>197</v>
      </c>
      <c r="B7" s="161">
        <v>314424</v>
      </c>
      <c r="C7" s="161">
        <v>78032</v>
      </c>
      <c r="D7" s="161">
        <v>236391</v>
      </c>
      <c r="F7" s="16"/>
      <c r="G7" s="16"/>
      <c r="H7" s="16"/>
    </row>
    <row r="8" spans="1:8" ht="15" customHeight="1" x14ac:dyDescent="0.2">
      <c r="A8" s="49" t="s">
        <v>198</v>
      </c>
      <c r="B8" s="149">
        <v>401172</v>
      </c>
      <c r="C8" s="149">
        <v>576</v>
      </c>
      <c r="D8" s="149">
        <v>400595</v>
      </c>
      <c r="F8" s="16"/>
      <c r="H8" s="16"/>
    </row>
    <row r="9" spans="1:8" ht="15" customHeight="1" x14ac:dyDescent="0.2">
      <c r="A9" s="49" t="s">
        <v>199</v>
      </c>
      <c r="B9" s="149">
        <v>73917</v>
      </c>
      <c r="C9" s="149">
        <v>1506</v>
      </c>
      <c r="D9" s="149">
        <v>72411</v>
      </c>
      <c r="F9" s="16"/>
      <c r="H9" s="16"/>
    </row>
    <row r="10" spans="1:8" ht="15" customHeight="1" x14ac:dyDescent="0.2">
      <c r="A10" s="49" t="s">
        <v>200</v>
      </c>
      <c r="B10" s="149">
        <v>1512</v>
      </c>
      <c r="C10" s="149">
        <v>6</v>
      </c>
      <c r="D10" s="149">
        <v>1506</v>
      </c>
    </row>
    <row r="11" spans="1:8" ht="15" customHeight="1" x14ac:dyDescent="0.2">
      <c r="A11" s="49" t="s">
        <v>201</v>
      </c>
      <c r="B11" s="159">
        <v>-1892206</v>
      </c>
      <c r="C11" s="159">
        <v>-502441</v>
      </c>
      <c r="D11" s="159">
        <v>-1389765</v>
      </c>
      <c r="F11" s="16"/>
      <c r="G11" s="16"/>
      <c r="H11" s="16"/>
    </row>
    <row r="12" spans="1:8" ht="15" customHeight="1" x14ac:dyDescent="0.25">
      <c r="A12" s="50" t="s">
        <v>21</v>
      </c>
      <c r="B12" s="157">
        <v>-1101181</v>
      </c>
      <c r="C12" s="157">
        <v>-422320</v>
      </c>
      <c r="D12" s="157">
        <v>-678861</v>
      </c>
      <c r="F12" s="16"/>
      <c r="G12" s="16"/>
      <c r="H12" s="16"/>
    </row>
    <row r="13" spans="1:8" ht="15" customHeight="1" x14ac:dyDescent="0.25">
      <c r="A13" s="50"/>
      <c r="B13" s="159"/>
      <c r="C13" s="159"/>
      <c r="D13" s="159"/>
      <c r="F13" s="16"/>
      <c r="G13" s="16"/>
      <c r="H13" s="16"/>
    </row>
    <row r="14" spans="1:8" ht="15" customHeight="1" x14ac:dyDescent="0.25">
      <c r="A14" s="78" t="s">
        <v>22</v>
      </c>
      <c r="B14" s="159"/>
      <c r="C14" s="159"/>
      <c r="D14" s="159"/>
      <c r="F14" s="16"/>
      <c r="G14" s="16"/>
      <c r="H14" s="16"/>
    </row>
    <row r="15" spans="1:8" ht="15" customHeight="1" x14ac:dyDescent="0.2">
      <c r="A15" s="49" t="s">
        <v>202</v>
      </c>
      <c r="B15" s="149">
        <v>1003352</v>
      </c>
      <c r="C15" s="149">
        <v>287397</v>
      </c>
      <c r="D15" s="149">
        <v>715955</v>
      </c>
      <c r="F15" s="16"/>
      <c r="G15" s="16"/>
      <c r="H15" s="16"/>
    </row>
    <row r="16" spans="1:8" ht="15" customHeight="1" x14ac:dyDescent="0.2">
      <c r="A16" s="49" t="s">
        <v>203</v>
      </c>
      <c r="B16" s="149">
        <v>2015</v>
      </c>
      <c r="C16" s="149">
        <v>21</v>
      </c>
      <c r="D16" s="149">
        <v>1994</v>
      </c>
    </row>
    <row r="17" spans="1:8" ht="15" customHeight="1" x14ac:dyDescent="0.2">
      <c r="A17" s="49" t="s">
        <v>204</v>
      </c>
      <c r="B17" s="149">
        <v>24239</v>
      </c>
      <c r="C17" s="149">
        <v>13707</v>
      </c>
      <c r="D17" s="149">
        <v>10532</v>
      </c>
    </row>
    <row r="18" spans="1:8" ht="15" customHeight="1" x14ac:dyDescent="0.2">
      <c r="A18" s="49" t="s">
        <v>205</v>
      </c>
      <c r="B18" s="159">
        <v>1666</v>
      </c>
      <c r="C18" s="178">
        <v>158</v>
      </c>
      <c r="D18" s="159">
        <v>1508</v>
      </c>
      <c r="F18" s="16"/>
      <c r="G18" s="16"/>
      <c r="H18" s="16"/>
    </row>
    <row r="19" spans="1:8" ht="15" customHeight="1" x14ac:dyDescent="0.25">
      <c r="A19" s="50" t="s">
        <v>23</v>
      </c>
      <c r="B19" s="157">
        <v>1031272</v>
      </c>
      <c r="C19" s="157">
        <v>301282</v>
      </c>
      <c r="D19" s="157">
        <v>729989</v>
      </c>
      <c r="F19" s="16"/>
      <c r="G19" s="16"/>
      <c r="H19" s="16"/>
    </row>
    <row r="20" spans="1:8" ht="15" customHeight="1" x14ac:dyDescent="0.25">
      <c r="A20" s="50"/>
      <c r="B20" s="154"/>
      <c r="C20" s="159"/>
      <c r="D20" s="159"/>
      <c r="F20" s="16"/>
      <c r="G20" s="16"/>
      <c r="H20" s="16"/>
    </row>
    <row r="21" spans="1:8" ht="15" customHeight="1" thickBot="1" x14ac:dyDescent="0.3">
      <c r="A21" s="58" t="s">
        <v>24</v>
      </c>
      <c r="B21" s="424">
        <v>-2132453</v>
      </c>
      <c r="C21" s="424">
        <v>-723602</v>
      </c>
      <c r="D21" s="424">
        <v>-1408851</v>
      </c>
      <c r="F21" s="16"/>
      <c r="G21" s="16"/>
      <c r="H21" s="16"/>
    </row>
    <row r="22" spans="1:8" ht="7.5" customHeight="1" x14ac:dyDescent="0.2">
      <c r="A22" s="540"/>
      <c r="B22" s="540"/>
      <c r="C22" s="540"/>
      <c r="D22" s="540"/>
      <c r="F22" s="16"/>
      <c r="G22" s="16"/>
      <c r="H22" s="16"/>
    </row>
    <row r="23" spans="1:8" s="304" customFormat="1" ht="13.5" customHeight="1" x14ac:dyDescent="0.2">
      <c r="A23" s="541" t="s">
        <v>303</v>
      </c>
      <c r="B23" s="541"/>
      <c r="C23" s="541"/>
      <c r="D23" s="541"/>
      <c r="F23" s="311"/>
      <c r="G23" s="311"/>
      <c r="H23" s="311"/>
    </row>
    <row r="24" spans="1:8" s="304" customFormat="1" ht="13.5" customHeight="1" x14ac:dyDescent="0.2">
      <c r="A24" s="541" t="s">
        <v>341</v>
      </c>
      <c r="B24" s="541"/>
      <c r="C24" s="541"/>
      <c r="D24" s="541"/>
      <c r="F24" s="311"/>
      <c r="G24" s="311"/>
      <c r="H24" s="311"/>
    </row>
    <row r="25" spans="1:8" s="304" customFormat="1" ht="38.25" customHeight="1" x14ac:dyDescent="0.2">
      <c r="A25" s="541" t="s">
        <v>367</v>
      </c>
      <c r="B25" s="541"/>
      <c r="C25" s="541"/>
      <c r="D25" s="541"/>
      <c r="F25" s="311"/>
      <c r="G25" s="311"/>
      <c r="H25" s="311"/>
    </row>
    <row r="26" spans="1:8" s="304" customFormat="1" ht="60" customHeight="1" x14ac:dyDescent="0.2">
      <c r="A26" s="525" t="s">
        <v>336</v>
      </c>
      <c r="B26" s="525"/>
      <c r="C26" s="525"/>
      <c r="D26" s="525"/>
    </row>
    <row r="27" spans="1:8" s="304" customFormat="1" ht="25.5" customHeight="1" x14ac:dyDescent="0.2">
      <c r="A27" s="525" t="s">
        <v>317</v>
      </c>
      <c r="B27" s="525"/>
      <c r="C27" s="525"/>
      <c r="D27" s="525"/>
    </row>
    <row r="28" spans="1:8" s="304" customFormat="1" ht="25.5" customHeight="1" x14ac:dyDescent="0.2">
      <c r="A28" s="525" t="s">
        <v>325</v>
      </c>
      <c r="B28" s="525"/>
      <c r="C28" s="525"/>
      <c r="D28" s="525"/>
    </row>
    <row r="29" spans="1:8" s="304" customFormat="1" ht="13.5" hidden="1" customHeight="1" x14ac:dyDescent="0.2">
      <c r="A29" s="339" t="s">
        <v>34</v>
      </c>
      <c r="B29" s="339"/>
      <c r="C29" s="339"/>
      <c r="D29" s="339"/>
    </row>
    <row r="30" spans="1:8" ht="13.5" hidden="1" customHeight="1" x14ac:dyDescent="0.2">
      <c r="A30" s="339" t="s">
        <v>35</v>
      </c>
      <c r="B30" s="339"/>
      <c r="C30" s="339"/>
      <c r="D30" s="339"/>
    </row>
    <row r="31" spans="1:8" ht="13.5" hidden="1" customHeight="1" x14ac:dyDescent="0.2">
      <c r="A31" s="340" t="s">
        <v>159</v>
      </c>
      <c r="B31" s="340"/>
      <c r="C31" s="340"/>
      <c r="D31" s="340"/>
    </row>
    <row r="32" spans="1:8" ht="13.5" customHeight="1" x14ac:dyDescent="0.2">
      <c r="A32" s="525" t="s">
        <v>408</v>
      </c>
      <c r="B32" s="525"/>
      <c r="C32" s="525"/>
      <c r="D32" s="525"/>
    </row>
    <row r="33" spans="2:4" x14ac:dyDescent="0.2">
      <c r="B33" s="9"/>
      <c r="C33" s="9"/>
      <c r="D33" s="9"/>
    </row>
    <row r="34" spans="2:4" x14ac:dyDescent="0.2">
      <c r="B34" s="16"/>
    </row>
    <row r="36" spans="2:4" x14ac:dyDescent="0.2">
      <c r="B36" s="16"/>
      <c r="C36" s="16"/>
      <c r="D36" s="16"/>
    </row>
    <row r="37" spans="2:4" x14ac:dyDescent="0.2">
      <c r="B37" s="16"/>
      <c r="D37" s="16"/>
    </row>
    <row r="38" spans="2:4" x14ac:dyDescent="0.2">
      <c r="B38" s="16"/>
      <c r="D38" s="16"/>
    </row>
    <row r="39" spans="2:4" x14ac:dyDescent="0.2">
      <c r="B39" s="16"/>
    </row>
    <row r="40" spans="2:4" x14ac:dyDescent="0.2">
      <c r="B40" s="16"/>
      <c r="C40" s="16"/>
      <c r="D40" s="16"/>
    </row>
    <row r="41" spans="2:4" x14ac:dyDescent="0.2">
      <c r="B41" s="16"/>
      <c r="C41" s="16"/>
      <c r="D41" s="16"/>
    </row>
    <row r="42" spans="2:4" x14ac:dyDescent="0.2">
      <c r="B42" s="16"/>
      <c r="C42" s="16"/>
      <c r="D42" s="16"/>
    </row>
    <row r="43" spans="2:4" x14ac:dyDescent="0.2">
      <c r="B43" s="16"/>
      <c r="C43" s="16"/>
      <c r="D43" s="16"/>
    </row>
    <row r="46" spans="2:4" x14ac:dyDescent="0.2">
      <c r="B46" s="16"/>
      <c r="C46" s="16"/>
      <c r="D46" s="16"/>
    </row>
    <row r="47" spans="2:4" x14ac:dyDescent="0.2">
      <c r="B47" s="16"/>
      <c r="C47" s="16"/>
      <c r="D47" s="16"/>
    </row>
    <row r="48" spans="2:4" x14ac:dyDescent="0.2">
      <c r="B48" s="16"/>
      <c r="C48" s="16"/>
      <c r="D48" s="16"/>
    </row>
    <row r="49" spans="2:4" x14ac:dyDescent="0.2">
      <c r="B49" s="16"/>
      <c r="C49" s="16"/>
      <c r="D49" s="16"/>
    </row>
    <row r="50" spans="2:4" x14ac:dyDescent="0.2">
      <c r="B50" s="16"/>
      <c r="D50" s="16"/>
    </row>
  </sheetData>
  <mergeCells count="11">
    <mergeCell ref="A32:D32"/>
    <mergeCell ref="A1:D1"/>
    <mergeCell ref="A2:D2"/>
    <mergeCell ref="A28:D28"/>
    <mergeCell ref="A3:D3"/>
    <mergeCell ref="A22:D22"/>
    <mergeCell ref="A26:D26"/>
    <mergeCell ref="A27:D27"/>
    <mergeCell ref="A23:D23"/>
    <mergeCell ref="A24:D24"/>
    <mergeCell ref="A25:D25"/>
  </mergeCells>
  <phoneticPr fontId="0" type="noConversion"/>
  <printOptions horizontalCentered="1" verticalCentered="1"/>
  <pageMargins left="0.5" right="0.5" top="0.5" bottom="1" header="0.5" footer="0.5"/>
  <pageSetup scale="9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6">
    <pageSetUpPr fitToPage="1"/>
  </sheetPr>
  <dimension ref="A1:H28"/>
  <sheetViews>
    <sheetView workbookViewId="0">
      <selection activeCell="A3" sqref="A3:H3"/>
    </sheetView>
  </sheetViews>
  <sheetFormatPr defaultRowHeight="12.75" x14ac:dyDescent="0.2"/>
  <cols>
    <col min="1" max="1" width="16.140625" customWidth="1"/>
    <col min="2" max="2" width="25.5703125" customWidth="1"/>
    <col min="3" max="8" width="15.5703125" customWidth="1"/>
  </cols>
  <sheetData>
    <row r="1" spans="1:8" ht="18" x14ac:dyDescent="0.25">
      <c r="A1" s="519" t="s">
        <v>126</v>
      </c>
      <c r="B1" s="519"/>
      <c r="C1" s="519"/>
      <c r="D1" s="519"/>
      <c r="E1" s="519"/>
      <c r="F1" s="519"/>
      <c r="G1" s="519"/>
      <c r="H1" s="519"/>
    </row>
    <row r="2" spans="1:8" ht="18" x14ac:dyDescent="0.25">
      <c r="A2" s="519" t="s">
        <v>125</v>
      </c>
      <c r="B2" s="519"/>
      <c r="C2" s="519"/>
      <c r="D2" s="519"/>
      <c r="E2" s="519"/>
      <c r="F2" s="519"/>
      <c r="G2" s="519"/>
      <c r="H2" s="519"/>
    </row>
    <row r="3" spans="1:8" ht="18.75" x14ac:dyDescent="0.3">
      <c r="A3" s="520" t="s">
        <v>425</v>
      </c>
      <c r="B3" s="520"/>
      <c r="C3" s="520"/>
      <c r="D3" s="520"/>
      <c r="E3" s="520"/>
      <c r="F3" s="520"/>
      <c r="G3" s="520"/>
      <c r="H3" s="520"/>
    </row>
    <row r="4" spans="1:8" ht="14.25" x14ac:dyDescent="0.2">
      <c r="B4" s="294"/>
      <c r="C4" s="294"/>
      <c r="D4" s="294"/>
      <c r="E4" s="294"/>
      <c r="F4" s="294"/>
      <c r="G4" s="294"/>
      <c r="H4" s="294"/>
    </row>
    <row r="5" spans="1:8" ht="48.75" customHeight="1" x14ac:dyDescent="0.2">
      <c r="A5" s="582" t="s">
        <v>124</v>
      </c>
      <c r="B5" s="597"/>
      <c r="C5" s="325" t="s">
        <v>14</v>
      </c>
      <c r="D5" s="333" t="s">
        <v>15</v>
      </c>
      <c r="E5" s="325" t="s">
        <v>147</v>
      </c>
      <c r="F5" s="325" t="s">
        <v>148</v>
      </c>
      <c r="G5" s="334" t="s">
        <v>149</v>
      </c>
      <c r="H5" s="334" t="s">
        <v>150</v>
      </c>
    </row>
    <row r="6" spans="1:8" ht="15" customHeight="1" x14ac:dyDescent="0.25">
      <c r="A6" s="553" t="s">
        <v>0</v>
      </c>
      <c r="B6" s="71" t="s">
        <v>0</v>
      </c>
      <c r="C6" s="293">
        <v>6465</v>
      </c>
      <c r="D6" s="257">
        <v>14922</v>
      </c>
      <c r="E6" s="256">
        <v>10843</v>
      </c>
      <c r="F6" s="292">
        <v>1812094</v>
      </c>
      <c r="G6" s="292">
        <v>107294</v>
      </c>
      <c r="H6" s="292">
        <v>155319</v>
      </c>
    </row>
    <row r="7" spans="1:8" ht="15" customHeight="1" x14ac:dyDescent="0.2">
      <c r="A7" s="553"/>
      <c r="B7" s="72" t="s">
        <v>123</v>
      </c>
      <c r="C7" s="438">
        <v>2899</v>
      </c>
      <c r="D7" s="439">
        <v>13116</v>
      </c>
      <c r="E7" s="438">
        <v>9629</v>
      </c>
      <c r="F7" s="439">
        <v>1495592</v>
      </c>
      <c r="G7" s="438">
        <v>94518</v>
      </c>
      <c r="H7" s="440">
        <v>130474</v>
      </c>
    </row>
    <row r="8" spans="1:8" ht="15" customHeight="1" thickBot="1" x14ac:dyDescent="0.25">
      <c r="A8" s="554"/>
      <c r="B8" s="73" t="s">
        <v>122</v>
      </c>
      <c r="C8" s="444">
        <v>3566</v>
      </c>
      <c r="D8" s="445">
        <v>1806</v>
      </c>
      <c r="E8" s="444">
        <v>1214</v>
      </c>
      <c r="F8" s="445">
        <v>316502</v>
      </c>
      <c r="G8" s="444">
        <v>12776</v>
      </c>
      <c r="H8" s="446">
        <v>24846</v>
      </c>
    </row>
    <row r="9" spans="1:8" ht="15" customHeight="1" x14ac:dyDescent="0.2">
      <c r="A9" s="602" t="s">
        <v>110</v>
      </c>
      <c r="B9" s="74" t="s">
        <v>0</v>
      </c>
      <c r="C9" s="441">
        <v>5492</v>
      </c>
      <c r="D9" s="442">
        <v>1862</v>
      </c>
      <c r="E9" s="441">
        <v>1301</v>
      </c>
      <c r="F9" s="442">
        <v>224100</v>
      </c>
      <c r="G9" s="441">
        <v>6887</v>
      </c>
      <c r="H9" s="443">
        <v>18490</v>
      </c>
    </row>
    <row r="10" spans="1:8" ht="15" customHeight="1" x14ac:dyDescent="0.2">
      <c r="A10" s="550"/>
      <c r="B10" s="75" t="s">
        <v>123</v>
      </c>
      <c r="C10" s="441">
        <v>2186</v>
      </c>
      <c r="D10" s="442">
        <v>961</v>
      </c>
      <c r="E10" s="441">
        <v>670</v>
      </c>
      <c r="F10" s="442">
        <v>97326</v>
      </c>
      <c r="G10" s="441">
        <v>2879</v>
      </c>
      <c r="H10" s="443">
        <v>9229</v>
      </c>
    </row>
    <row r="11" spans="1:8" ht="15" customHeight="1" x14ac:dyDescent="0.2">
      <c r="A11" s="603"/>
      <c r="B11" s="291" t="s">
        <v>122</v>
      </c>
      <c r="C11" s="447">
        <v>3305</v>
      </c>
      <c r="D11" s="448">
        <v>901</v>
      </c>
      <c r="E11" s="447">
        <v>631</v>
      </c>
      <c r="F11" s="448">
        <v>126773</v>
      </c>
      <c r="G11" s="447">
        <v>4009</v>
      </c>
      <c r="H11" s="516">
        <v>9261</v>
      </c>
    </row>
    <row r="12" spans="1:8" ht="15" customHeight="1" x14ac:dyDescent="0.2">
      <c r="A12" s="550" t="s">
        <v>109</v>
      </c>
      <c r="B12" s="74" t="s">
        <v>0</v>
      </c>
      <c r="C12" s="441">
        <v>973</v>
      </c>
      <c r="D12" s="442">
        <v>13060</v>
      </c>
      <c r="E12" s="441">
        <v>9542</v>
      </c>
      <c r="F12" s="442">
        <v>1587994</v>
      </c>
      <c r="G12" s="441">
        <v>100407</v>
      </c>
      <c r="H12" s="443">
        <v>136830</v>
      </c>
    </row>
    <row r="13" spans="1:8" ht="15" customHeight="1" x14ac:dyDescent="0.2">
      <c r="A13" s="550"/>
      <c r="B13" s="75" t="s">
        <v>123</v>
      </c>
      <c r="C13" s="441">
        <v>712</v>
      </c>
      <c r="D13" s="442">
        <v>12156</v>
      </c>
      <c r="E13" s="441">
        <v>8959</v>
      </c>
      <c r="F13" s="442">
        <v>1398266</v>
      </c>
      <c r="G13" s="441">
        <v>91639</v>
      </c>
      <c r="H13" s="443">
        <v>121245</v>
      </c>
    </row>
    <row r="14" spans="1:8" ht="15" customHeight="1" thickBot="1" x14ac:dyDescent="0.25">
      <c r="A14" s="551"/>
      <c r="B14" s="76" t="s">
        <v>122</v>
      </c>
      <c r="C14" s="444">
        <v>260</v>
      </c>
      <c r="D14" s="445">
        <v>905</v>
      </c>
      <c r="E14" s="444">
        <v>583</v>
      </c>
      <c r="F14" s="445">
        <v>189728</v>
      </c>
      <c r="G14" s="444">
        <v>8767</v>
      </c>
      <c r="H14" s="446">
        <v>15585</v>
      </c>
    </row>
    <row r="15" spans="1:8" ht="7.5" customHeight="1" x14ac:dyDescent="0.2">
      <c r="B15" s="572"/>
      <c r="C15" s="572"/>
      <c r="D15" s="572"/>
      <c r="E15" s="572"/>
      <c r="F15" s="572"/>
      <c r="G15" s="572"/>
      <c r="H15" s="572"/>
    </row>
    <row r="16" spans="1:8" ht="13.5" customHeight="1" x14ac:dyDescent="0.2">
      <c r="A16" s="526" t="s">
        <v>330</v>
      </c>
      <c r="B16" s="526"/>
      <c r="C16" s="526"/>
      <c r="D16" s="526"/>
      <c r="E16" s="526"/>
      <c r="F16" s="526"/>
      <c r="G16" s="526"/>
      <c r="H16" s="526"/>
    </row>
    <row r="17" spans="1:8" ht="13.5" customHeight="1" x14ac:dyDescent="0.2">
      <c r="A17" s="526" t="s">
        <v>404</v>
      </c>
      <c r="B17" s="526"/>
      <c r="C17" s="526"/>
      <c r="D17" s="526"/>
      <c r="E17" s="526"/>
      <c r="F17" s="526"/>
      <c r="G17" s="526"/>
      <c r="H17" s="526"/>
    </row>
    <row r="18" spans="1:8" s="304" customFormat="1" ht="13.5" customHeight="1" x14ac:dyDescent="0.2">
      <c r="A18" s="526" t="s">
        <v>304</v>
      </c>
      <c r="B18" s="526"/>
      <c r="C18" s="526"/>
      <c r="D18" s="526"/>
      <c r="E18" s="526"/>
      <c r="F18" s="526"/>
      <c r="G18" s="526"/>
      <c r="H18" s="526"/>
    </row>
    <row r="19" spans="1:8" s="304" customFormat="1" ht="13.5" customHeight="1" x14ac:dyDescent="0.2">
      <c r="A19" s="526" t="s">
        <v>341</v>
      </c>
      <c r="B19" s="526"/>
      <c r="C19" s="526"/>
      <c r="D19" s="526"/>
      <c r="E19" s="526"/>
      <c r="F19" s="526"/>
      <c r="G19" s="526"/>
      <c r="H19" s="526"/>
    </row>
    <row r="20" spans="1:8" s="304" customFormat="1" ht="25.5" customHeight="1" x14ac:dyDescent="0.2">
      <c r="A20" s="526" t="s">
        <v>367</v>
      </c>
      <c r="B20" s="526"/>
      <c r="C20" s="526"/>
      <c r="D20" s="526"/>
      <c r="E20" s="526"/>
      <c r="F20" s="526"/>
      <c r="G20" s="526"/>
      <c r="H20" s="526"/>
    </row>
    <row r="21" spans="1:8" s="304" customFormat="1" ht="36" customHeight="1" x14ac:dyDescent="0.2">
      <c r="A21" s="525" t="s">
        <v>385</v>
      </c>
      <c r="B21" s="525"/>
      <c r="C21" s="525"/>
      <c r="D21" s="525"/>
      <c r="E21" s="525"/>
      <c r="F21" s="525"/>
      <c r="G21" s="525"/>
      <c r="H21" s="525"/>
    </row>
    <row r="22" spans="1:8" s="304" customFormat="1" ht="13.5" customHeight="1" x14ac:dyDescent="0.2">
      <c r="A22" s="525" t="s">
        <v>365</v>
      </c>
      <c r="B22" s="525"/>
      <c r="C22" s="525"/>
      <c r="D22" s="525"/>
      <c r="E22" s="525"/>
      <c r="F22" s="525"/>
      <c r="G22" s="525"/>
      <c r="H22" s="525"/>
    </row>
    <row r="23" spans="1:8" s="304" customFormat="1" ht="13.5" customHeight="1" x14ac:dyDescent="0.2">
      <c r="A23" s="525" t="s">
        <v>405</v>
      </c>
      <c r="B23" s="525"/>
      <c r="C23" s="525"/>
      <c r="D23" s="525"/>
      <c r="E23" s="525"/>
      <c r="F23" s="525"/>
      <c r="G23" s="525"/>
      <c r="H23" s="525"/>
    </row>
    <row r="24" spans="1:8" s="304" customFormat="1" ht="24.75" customHeight="1" x14ac:dyDescent="0.2">
      <c r="A24" s="525" t="s">
        <v>331</v>
      </c>
      <c r="B24" s="525"/>
      <c r="C24" s="525"/>
      <c r="D24" s="525"/>
      <c r="E24" s="525"/>
      <c r="F24" s="525"/>
      <c r="G24" s="525"/>
      <c r="H24" s="525"/>
    </row>
    <row r="25" spans="1:8" s="304" customFormat="1" ht="13.5" hidden="1" customHeight="1" x14ac:dyDescent="0.2">
      <c r="A25" s="525" t="s">
        <v>34</v>
      </c>
      <c r="B25" s="525"/>
      <c r="C25" s="525"/>
      <c r="D25" s="525"/>
      <c r="E25" s="525"/>
      <c r="F25" s="525"/>
      <c r="G25" s="525"/>
      <c r="H25" s="339"/>
    </row>
    <row r="26" spans="1:8" ht="13.5" hidden="1" customHeight="1" x14ac:dyDescent="0.2">
      <c r="A26" s="525" t="s">
        <v>35</v>
      </c>
      <c r="B26" s="525"/>
      <c r="C26" s="525"/>
      <c r="D26" s="525"/>
      <c r="E26" s="525"/>
      <c r="F26" s="525"/>
      <c r="G26" s="525"/>
      <c r="H26" s="345"/>
    </row>
    <row r="27" spans="1:8" ht="13.5" hidden="1" customHeight="1" x14ac:dyDescent="0.2">
      <c r="A27" s="571" t="s">
        <v>159</v>
      </c>
      <c r="B27" s="571"/>
      <c r="C27" s="571"/>
      <c r="D27" s="571"/>
      <c r="E27" s="571"/>
      <c r="F27" s="571"/>
      <c r="G27" s="571"/>
      <c r="H27" s="345"/>
    </row>
    <row r="28" spans="1:8" ht="13.5" customHeight="1" x14ac:dyDescent="0.2">
      <c r="A28" s="525" t="s">
        <v>408</v>
      </c>
      <c r="B28" s="525"/>
      <c r="C28" s="525"/>
      <c r="D28" s="525"/>
      <c r="E28" s="525"/>
      <c r="F28" s="525"/>
      <c r="G28" s="525"/>
      <c r="H28" s="525"/>
    </row>
  </sheetData>
  <mergeCells count="21">
    <mergeCell ref="A1:H1"/>
    <mergeCell ref="A2:H2"/>
    <mergeCell ref="A3:H3"/>
    <mergeCell ref="A24:H24"/>
    <mergeCell ref="B15:H15"/>
    <mergeCell ref="A5:B5"/>
    <mergeCell ref="A6:A8"/>
    <mergeCell ref="A9:A11"/>
    <mergeCell ref="A12:A14"/>
    <mergeCell ref="A18:H18"/>
    <mergeCell ref="A21:H21"/>
    <mergeCell ref="A22:H22"/>
    <mergeCell ref="A20:H20"/>
    <mergeCell ref="A17:H17"/>
    <mergeCell ref="A19:H19"/>
    <mergeCell ref="A23:H23"/>
    <mergeCell ref="A16:H16"/>
    <mergeCell ref="A27:G27"/>
    <mergeCell ref="A28:H28"/>
    <mergeCell ref="A25:G25"/>
    <mergeCell ref="A26:G26"/>
  </mergeCells>
  <printOptions horizontalCentered="1" verticalCentered="1"/>
  <pageMargins left="0.5" right="0.5" top="0.5" bottom="1" header="0.5" footer="0.5"/>
  <pageSetup scale="95"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7">
    <pageSetUpPr fitToPage="1"/>
  </sheetPr>
  <dimension ref="A1:J31"/>
  <sheetViews>
    <sheetView workbookViewId="0">
      <selection activeCell="A2" sqref="A2:J2"/>
    </sheetView>
  </sheetViews>
  <sheetFormatPr defaultRowHeight="12.75" x14ac:dyDescent="0.2"/>
  <cols>
    <col min="1" max="1" width="25.5703125" customWidth="1"/>
    <col min="2" max="10" width="12.5703125" customWidth="1"/>
  </cols>
  <sheetData>
    <row r="1" spans="1:10" ht="18" x14ac:dyDescent="0.25">
      <c r="A1" s="519" t="s">
        <v>129</v>
      </c>
      <c r="B1" s="519"/>
      <c r="C1" s="519"/>
      <c r="D1" s="519"/>
      <c r="E1" s="519"/>
      <c r="F1" s="519"/>
      <c r="G1" s="519"/>
      <c r="H1" s="519"/>
      <c r="I1" s="519"/>
      <c r="J1" s="519"/>
    </row>
    <row r="2" spans="1:10" ht="18.75" x14ac:dyDescent="0.3">
      <c r="A2" s="520" t="s">
        <v>426</v>
      </c>
      <c r="B2" s="520"/>
      <c r="C2" s="520"/>
      <c r="D2" s="520"/>
      <c r="E2" s="520"/>
      <c r="F2" s="520"/>
      <c r="G2" s="520"/>
      <c r="H2" s="520"/>
      <c r="I2" s="520"/>
      <c r="J2" s="520"/>
    </row>
    <row r="3" spans="1:10" x14ac:dyDescent="0.2">
      <c r="A3" s="2"/>
      <c r="B3" s="2"/>
      <c r="C3" s="2"/>
      <c r="D3" s="2"/>
      <c r="E3" s="2"/>
    </row>
    <row r="4" spans="1:10" ht="15.75" thickBot="1" x14ac:dyDescent="0.25">
      <c r="A4" s="582" t="s">
        <v>12</v>
      </c>
      <c r="B4" s="531" t="s">
        <v>5</v>
      </c>
      <c r="C4" s="532"/>
      <c r="D4" s="533"/>
      <c r="E4" s="531" t="s">
        <v>370</v>
      </c>
      <c r="F4" s="532"/>
      <c r="G4" s="533"/>
      <c r="H4" s="531" t="s">
        <v>109</v>
      </c>
      <c r="I4" s="532"/>
      <c r="J4" s="533"/>
    </row>
    <row r="5" spans="1:10" s="231" customFormat="1" ht="60" x14ac:dyDescent="0.2">
      <c r="A5" s="604"/>
      <c r="B5" s="300" t="s">
        <v>0</v>
      </c>
      <c r="C5" s="301" t="s">
        <v>128</v>
      </c>
      <c r="D5" s="300" t="s">
        <v>127</v>
      </c>
      <c r="E5" s="300" t="s">
        <v>0</v>
      </c>
      <c r="F5" s="301" t="s">
        <v>128</v>
      </c>
      <c r="G5" s="300" t="s">
        <v>127</v>
      </c>
      <c r="H5" s="300" t="s">
        <v>0</v>
      </c>
      <c r="I5" s="301" t="s">
        <v>128</v>
      </c>
      <c r="J5" s="300" t="s">
        <v>127</v>
      </c>
    </row>
    <row r="6" spans="1:10" ht="15" customHeight="1" x14ac:dyDescent="0.25">
      <c r="A6" s="299" t="s">
        <v>0</v>
      </c>
      <c r="B6" s="266">
        <v>6465</v>
      </c>
      <c r="C6" s="266">
        <v>2140</v>
      </c>
      <c r="D6" s="266">
        <v>4325</v>
      </c>
      <c r="E6" s="266">
        <v>5492</v>
      </c>
      <c r="F6" s="266">
        <v>1466</v>
      </c>
      <c r="G6" s="266">
        <v>4026</v>
      </c>
      <c r="H6" s="266">
        <v>973</v>
      </c>
      <c r="I6" s="266">
        <v>674</v>
      </c>
      <c r="J6" s="266">
        <v>299</v>
      </c>
    </row>
    <row r="7" spans="1:10" ht="15" customHeight="1" x14ac:dyDescent="0.2">
      <c r="A7" s="17" t="s">
        <v>182</v>
      </c>
      <c r="B7" s="298">
        <v>213</v>
      </c>
      <c r="C7" s="298">
        <v>103</v>
      </c>
      <c r="D7" s="298">
        <v>110</v>
      </c>
      <c r="E7" s="298">
        <v>197</v>
      </c>
      <c r="F7" s="298">
        <v>96</v>
      </c>
      <c r="G7" s="298">
        <v>101</v>
      </c>
      <c r="H7" s="298">
        <v>16</v>
      </c>
      <c r="I7" s="298">
        <v>7</v>
      </c>
      <c r="J7" s="298">
        <v>9</v>
      </c>
    </row>
    <row r="8" spans="1:10" ht="15" customHeight="1" x14ac:dyDescent="0.2">
      <c r="A8" s="297" t="s">
        <v>47</v>
      </c>
      <c r="B8" s="124">
        <v>129</v>
      </c>
      <c r="C8" s="124">
        <v>84</v>
      </c>
      <c r="D8" s="124">
        <v>45</v>
      </c>
      <c r="E8" s="124">
        <v>114</v>
      </c>
      <c r="F8" s="124">
        <v>71</v>
      </c>
      <c r="G8" s="124">
        <v>43</v>
      </c>
      <c r="H8" s="124">
        <v>15</v>
      </c>
      <c r="I8" s="124">
        <v>13</v>
      </c>
      <c r="J8" s="124">
        <v>2</v>
      </c>
    </row>
    <row r="9" spans="1:10" ht="15" customHeight="1" x14ac:dyDescent="0.2">
      <c r="A9" s="17" t="s">
        <v>46</v>
      </c>
      <c r="B9" s="124">
        <v>537</v>
      </c>
      <c r="C9" s="124">
        <v>244</v>
      </c>
      <c r="D9" s="124">
        <v>293</v>
      </c>
      <c r="E9" s="124">
        <v>485</v>
      </c>
      <c r="F9" s="124">
        <v>199</v>
      </c>
      <c r="G9" s="124">
        <v>286</v>
      </c>
      <c r="H9" s="124">
        <v>52</v>
      </c>
      <c r="I9" s="124">
        <v>44</v>
      </c>
      <c r="J9" s="124">
        <v>7</v>
      </c>
    </row>
    <row r="10" spans="1:10" ht="15" customHeight="1" x14ac:dyDescent="0.2">
      <c r="A10" s="17" t="s">
        <v>45</v>
      </c>
      <c r="B10" s="124">
        <v>1097</v>
      </c>
      <c r="C10" s="124">
        <v>344</v>
      </c>
      <c r="D10" s="124">
        <v>753</v>
      </c>
      <c r="E10" s="124">
        <v>1011</v>
      </c>
      <c r="F10" s="124">
        <v>271</v>
      </c>
      <c r="G10" s="124">
        <v>740</v>
      </c>
      <c r="H10" s="124">
        <v>86</v>
      </c>
      <c r="I10" s="124">
        <v>73</v>
      </c>
      <c r="J10" s="124">
        <v>13</v>
      </c>
    </row>
    <row r="11" spans="1:10" ht="15" customHeight="1" x14ac:dyDescent="0.2">
      <c r="A11" s="17" t="s">
        <v>44</v>
      </c>
      <c r="B11" s="124">
        <v>1438</v>
      </c>
      <c r="C11" s="124">
        <v>436</v>
      </c>
      <c r="D11" s="124">
        <v>1003</v>
      </c>
      <c r="E11" s="124">
        <v>1309</v>
      </c>
      <c r="F11" s="124">
        <v>322</v>
      </c>
      <c r="G11" s="124">
        <v>987</v>
      </c>
      <c r="H11" s="124">
        <v>129</v>
      </c>
      <c r="I11" s="124">
        <v>113</v>
      </c>
      <c r="J11" s="124">
        <v>16</v>
      </c>
    </row>
    <row r="12" spans="1:10" ht="15" customHeight="1" x14ac:dyDescent="0.2">
      <c r="A12" s="17" t="s">
        <v>43</v>
      </c>
      <c r="B12" s="124">
        <v>1410</v>
      </c>
      <c r="C12" s="124">
        <v>403</v>
      </c>
      <c r="D12" s="124">
        <v>1007</v>
      </c>
      <c r="E12" s="124">
        <v>1260</v>
      </c>
      <c r="F12" s="124">
        <v>269</v>
      </c>
      <c r="G12" s="124">
        <v>991</v>
      </c>
      <c r="H12" s="124">
        <v>150</v>
      </c>
      <c r="I12" s="124">
        <v>134</v>
      </c>
      <c r="J12" s="124">
        <v>16</v>
      </c>
    </row>
    <row r="13" spans="1:10" ht="15" customHeight="1" x14ac:dyDescent="0.2">
      <c r="A13" s="17" t="s">
        <v>42</v>
      </c>
      <c r="B13" s="124">
        <v>633</v>
      </c>
      <c r="C13" s="124">
        <v>198</v>
      </c>
      <c r="D13" s="124">
        <v>436</v>
      </c>
      <c r="E13" s="124">
        <v>546</v>
      </c>
      <c r="F13" s="124">
        <v>122</v>
      </c>
      <c r="G13" s="124">
        <v>424</v>
      </c>
      <c r="H13" s="124">
        <v>88</v>
      </c>
      <c r="I13" s="124">
        <v>76</v>
      </c>
      <c r="J13" s="124">
        <v>12</v>
      </c>
    </row>
    <row r="14" spans="1:10" ht="15" customHeight="1" x14ac:dyDescent="0.2">
      <c r="A14" s="17" t="s">
        <v>41</v>
      </c>
      <c r="B14" s="124">
        <v>362</v>
      </c>
      <c r="C14" s="124">
        <v>101</v>
      </c>
      <c r="D14" s="124">
        <v>261</v>
      </c>
      <c r="E14" s="124">
        <v>313</v>
      </c>
      <c r="F14" s="124">
        <v>64</v>
      </c>
      <c r="G14" s="124">
        <v>249</v>
      </c>
      <c r="H14" s="124">
        <v>49</v>
      </c>
      <c r="I14" s="124">
        <v>37</v>
      </c>
      <c r="J14" s="124">
        <v>12</v>
      </c>
    </row>
    <row r="15" spans="1:10" ht="15" customHeight="1" x14ac:dyDescent="0.2">
      <c r="A15" s="17" t="s">
        <v>40</v>
      </c>
      <c r="B15" s="124">
        <v>237</v>
      </c>
      <c r="C15" s="124">
        <v>74</v>
      </c>
      <c r="D15" s="124">
        <v>163</v>
      </c>
      <c r="E15" s="124">
        <v>164</v>
      </c>
      <c r="F15" s="124">
        <v>30</v>
      </c>
      <c r="G15" s="124">
        <v>134</v>
      </c>
      <c r="H15" s="124">
        <v>73</v>
      </c>
      <c r="I15" s="124">
        <v>43</v>
      </c>
      <c r="J15" s="124">
        <v>29</v>
      </c>
    </row>
    <row r="16" spans="1:10" ht="15" customHeight="1" x14ac:dyDescent="0.2">
      <c r="A16" s="17" t="s">
        <v>39</v>
      </c>
      <c r="B16" s="124">
        <v>111</v>
      </c>
      <c r="C16" s="124">
        <v>48</v>
      </c>
      <c r="D16" s="124">
        <v>63</v>
      </c>
      <c r="E16" s="124">
        <v>52</v>
      </c>
      <c r="F16" s="124">
        <v>14</v>
      </c>
      <c r="G16" s="124">
        <v>38</v>
      </c>
      <c r="H16" s="124">
        <v>59</v>
      </c>
      <c r="I16" s="124">
        <v>34</v>
      </c>
      <c r="J16" s="124">
        <v>24</v>
      </c>
    </row>
    <row r="17" spans="1:10" ht="15" customHeight="1" x14ac:dyDescent="0.2">
      <c r="A17" s="17" t="s">
        <v>38</v>
      </c>
      <c r="B17" s="124">
        <v>88</v>
      </c>
      <c r="C17" s="124">
        <v>38</v>
      </c>
      <c r="D17" s="124">
        <v>49</v>
      </c>
      <c r="E17" s="124">
        <v>20</v>
      </c>
      <c r="F17" s="124">
        <v>5</v>
      </c>
      <c r="G17" s="124">
        <v>15</v>
      </c>
      <c r="H17" s="124">
        <v>68</v>
      </c>
      <c r="I17" s="124">
        <v>33</v>
      </c>
      <c r="J17" s="124">
        <v>34</v>
      </c>
    </row>
    <row r="18" spans="1:10" ht="15" customHeight="1" x14ac:dyDescent="0.2">
      <c r="A18" s="17" t="s">
        <v>37</v>
      </c>
      <c r="B18" s="124">
        <v>82</v>
      </c>
      <c r="C18" s="124">
        <v>24</v>
      </c>
      <c r="D18" s="124">
        <v>58</v>
      </c>
      <c r="E18" s="124">
        <v>15</v>
      </c>
      <c r="F18" s="124">
        <v>2</v>
      </c>
      <c r="G18" s="124">
        <v>13</v>
      </c>
      <c r="H18" s="124">
        <v>67</v>
      </c>
      <c r="I18" s="124">
        <v>22</v>
      </c>
      <c r="J18" s="124">
        <v>45</v>
      </c>
    </row>
    <row r="19" spans="1:10" ht="15" customHeight="1" x14ac:dyDescent="0.2">
      <c r="A19" s="17" t="s">
        <v>36</v>
      </c>
      <c r="B19" s="124">
        <v>74</v>
      </c>
      <c r="C19" s="124">
        <v>27</v>
      </c>
      <c r="D19" s="124">
        <v>47</v>
      </c>
      <c r="E19" s="124">
        <v>3</v>
      </c>
      <c r="F19" s="124" t="s">
        <v>429</v>
      </c>
      <c r="G19" s="124">
        <v>3</v>
      </c>
      <c r="H19" s="124">
        <v>71</v>
      </c>
      <c r="I19" s="124">
        <v>27</v>
      </c>
      <c r="J19" s="124">
        <v>44</v>
      </c>
    </row>
    <row r="20" spans="1:10" ht="15" customHeight="1" thickBot="1" x14ac:dyDescent="0.25">
      <c r="A20" s="296" t="s">
        <v>213</v>
      </c>
      <c r="B20" s="121">
        <v>52</v>
      </c>
      <c r="C20" s="121">
        <v>16</v>
      </c>
      <c r="D20" s="121">
        <v>36</v>
      </c>
      <c r="E20" s="121">
        <v>2</v>
      </c>
      <c r="F20" s="121" t="s">
        <v>429</v>
      </c>
      <c r="G20" s="121">
        <v>2</v>
      </c>
      <c r="H20" s="121">
        <v>50</v>
      </c>
      <c r="I20" s="121">
        <v>16</v>
      </c>
      <c r="J20" s="121">
        <v>34</v>
      </c>
    </row>
    <row r="21" spans="1:10" ht="7.5" customHeight="1" thickTop="1" x14ac:dyDescent="0.2">
      <c r="A21" s="572"/>
      <c r="B21" s="572"/>
      <c r="C21" s="572"/>
      <c r="D21" s="572"/>
      <c r="E21" s="295"/>
    </row>
    <row r="22" spans="1:10" ht="13.5" customHeight="1" x14ac:dyDescent="0.2">
      <c r="A22" s="526" t="s">
        <v>330</v>
      </c>
      <c r="B22" s="526"/>
      <c r="C22" s="526"/>
      <c r="D22" s="526"/>
      <c r="E22" s="526"/>
      <c r="F22" s="526"/>
      <c r="G22" s="526"/>
      <c r="H22" s="526"/>
      <c r="I22" s="526"/>
      <c r="J22" s="526"/>
    </row>
    <row r="23" spans="1:10" ht="13.5" customHeight="1" x14ac:dyDescent="0.2">
      <c r="A23" s="526" t="s">
        <v>357</v>
      </c>
      <c r="B23" s="526"/>
      <c r="C23" s="526"/>
      <c r="D23" s="526"/>
      <c r="E23" s="526"/>
      <c r="F23" s="526"/>
      <c r="G23" s="526"/>
      <c r="H23" s="526"/>
      <c r="I23" s="526"/>
      <c r="J23" s="526"/>
    </row>
    <row r="24" spans="1:10" s="304" customFormat="1" ht="13.5" customHeight="1" x14ac:dyDescent="0.2">
      <c r="A24" s="526" t="s">
        <v>402</v>
      </c>
      <c r="B24" s="526"/>
      <c r="C24" s="526"/>
      <c r="D24" s="526"/>
      <c r="E24" s="526"/>
      <c r="F24" s="526"/>
      <c r="G24" s="526"/>
      <c r="H24" s="526"/>
      <c r="I24" s="526"/>
      <c r="J24" s="526"/>
    </row>
    <row r="25" spans="1:10" s="304" customFormat="1" ht="13.5" customHeight="1" x14ac:dyDescent="0.2">
      <c r="A25" s="526" t="s">
        <v>304</v>
      </c>
      <c r="B25" s="526"/>
      <c r="C25" s="526"/>
      <c r="D25" s="526"/>
      <c r="E25" s="526"/>
      <c r="F25" s="526"/>
      <c r="G25" s="526"/>
      <c r="H25" s="526"/>
      <c r="I25" s="526"/>
      <c r="J25" s="526"/>
    </row>
    <row r="26" spans="1:10" s="304" customFormat="1" ht="13.5" customHeight="1" x14ac:dyDescent="0.2">
      <c r="A26" s="526" t="s">
        <v>341</v>
      </c>
      <c r="B26" s="526"/>
      <c r="C26" s="526"/>
      <c r="D26" s="526"/>
      <c r="E26" s="526"/>
      <c r="F26" s="526"/>
      <c r="G26" s="526"/>
      <c r="H26" s="526"/>
      <c r="I26" s="526"/>
      <c r="J26" s="526"/>
    </row>
    <row r="27" spans="1:10" s="304" customFormat="1" ht="25.5" customHeight="1" x14ac:dyDescent="0.2">
      <c r="A27" s="526" t="s">
        <v>367</v>
      </c>
      <c r="B27" s="526"/>
      <c r="C27" s="526"/>
      <c r="D27" s="526"/>
      <c r="E27" s="526"/>
      <c r="F27" s="526"/>
      <c r="G27" s="526"/>
      <c r="H27" s="526"/>
      <c r="I27" s="526"/>
      <c r="J27" s="526"/>
    </row>
    <row r="28" spans="1:10" s="304" customFormat="1" ht="13.5" hidden="1" customHeight="1" x14ac:dyDescent="0.2">
      <c r="A28" s="525" t="s">
        <v>34</v>
      </c>
      <c r="B28" s="525"/>
      <c r="C28" s="525"/>
      <c r="D28" s="525"/>
      <c r="E28" s="525"/>
      <c r="F28" s="525"/>
      <c r="G28" s="525"/>
      <c r="H28" s="339"/>
      <c r="I28" s="339"/>
      <c r="J28" s="339"/>
    </row>
    <row r="29" spans="1:10" s="304" customFormat="1" ht="13.5" hidden="1" customHeight="1" x14ac:dyDescent="0.2">
      <c r="A29" s="525" t="s">
        <v>35</v>
      </c>
      <c r="B29" s="525"/>
      <c r="C29" s="525"/>
      <c r="D29" s="525"/>
      <c r="E29" s="525"/>
      <c r="F29" s="525"/>
      <c r="G29" s="525"/>
      <c r="H29" s="339"/>
      <c r="I29" s="339"/>
      <c r="J29" s="339"/>
    </row>
    <row r="30" spans="1:10" s="304" customFormat="1" ht="13.5" customHeight="1" x14ac:dyDescent="0.2">
      <c r="A30" s="571" t="s">
        <v>159</v>
      </c>
      <c r="B30" s="525"/>
      <c r="C30" s="525"/>
      <c r="D30" s="525"/>
      <c r="E30" s="525"/>
      <c r="F30" s="525"/>
      <c r="G30" s="525"/>
      <c r="H30" s="525"/>
      <c r="I30" s="525"/>
      <c r="J30" s="525"/>
    </row>
    <row r="31" spans="1:10" s="304" customFormat="1" ht="13.5" customHeight="1" x14ac:dyDescent="0.2">
      <c r="A31" s="525" t="s">
        <v>408</v>
      </c>
      <c r="B31" s="525"/>
      <c r="C31" s="525"/>
      <c r="D31" s="525"/>
      <c r="E31" s="525"/>
      <c r="F31" s="525"/>
      <c r="G31" s="525"/>
      <c r="H31" s="525"/>
      <c r="I31" s="525"/>
      <c r="J31" s="525"/>
    </row>
  </sheetData>
  <mergeCells count="17">
    <mergeCell ref="A1:J1"/>
    <mergeCell ref="A2:J2"/>
    <mergeCell ref="A21:D21"/>
    <mergeCell ref="A4:A5"/>
    <mergeCell ref="B4:D4"/>
    <mergeCell ref="A27:J27"/>
    <mergeCell ref="A24:J24"/>
    <mergeCell ref="A31:J31"/>
    <mergeCell ref="E4:G4"/>
    <mergeCell ref="H4:J4"/>
    <mergeCell ref="A22:J22"/>
    <mergeCell ref="A30:J30"/>
    <mergeCell ref="A23:J23"/>
    <mergeCell ref="A28:G28"/>
    <mergeCell ref="A29:G29"/>
    <mergeCell ref="A25:J25"/>
    <mergeCell ref="A26:J26"/>
  </mergeCells>
  <printOptions horizontalCentered="1" verticalCentered="1"/>
  <pageMargins left="0.5" right="0.5" top="0.5" bottom="1" header="0.5" footer="0.5"/>
  <pageSetup scale="93"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8">
    <pageSetUpPr fitToPage="1"/>
  </sheetPr>
  <dimension ref="A1:J57"/>
  <sheetViews>
    <sheetView zoomScaleNormal="100" workbookViewId="0">
      <selection activeCell="A3" sqref="A3:J3"/>
    </sheetView>
  </sheetViews>
  <sheetFormatPr defaultColWidth="9.140625" defaultRowHeight="12.75" x14ac:dyDescent="0.2"/>
  <cols>
    <col min="1" max="1" width="47" customWidth="1"/>
    <col min="2" max="2" width="15" customWidth="1"/>
    <col min="3" max="3" width="15.5703125" customWidth="1"/>
    <col min="4" max="5" width="15" customWidth="1"/>
    <col min="6" max="6" width="15.85546875" customWidth="1"/>
    <col min="7" max="8" width="15" customWidth="1"/>
    <col min="9" max="9" width="15.5703125" customWidth="1"/>
    <col min="10" max="10" width="15" customWidth="1"/>
  </cols>
  <sheetData>
    <row r="1" spans="1:10" ht="18" customHeight="1" x14ac:dyDescent="0.2">
      <c r="A1" s="535" t="s">
        <v>111</v>
      </c>
      <c r="B1" s="535"/>
      <c r="C1" s="535"/>
      <c r="D1" s="535"/>
      <c r="E1" s="535"/>
      <c r="F1" s="535"/>
      <c r="G1" s="535"/>
      <c r="H1" s="535"/>
      <c r="I1" s="535"/>
      <c r="J1" s="535"/>
    </row>
    <row r="2" spans="1:10" ht="18" x14ac:dyDescent="0.2">
      <c r="A2" s="535" t="s">
        <v>90</v>
      </c>
      <c r="B2" s="535"/>
      <c r="C2" s="535"/>
      <c r="D2" s="535"/>
      <c r="E2" s="535"/>
      <c r="F2" s="535"/>
      <c r="G2" s="535"/>
      <c r="H2" s="535"/>
      <c r="I2" s="535"/>
      <c r="J2" s="535"/>
    </row>
    <row r="3" spans="1:10" ht="18.75" x14ac:dyDescent="0.2">
      <c r="A3" s="536" t="s">
        <v>427</v>
      </c>
      <c r="B3" s="536"/>
      <c r="C3" s="536"/>
      <c r="D3" s="536"/>
      <c r="E3" s="536"/>
      <c r="F3" s="536"/>
      <c r="G3" s="536"/>
      <c r="H3" s="536"/>
      <c r="I3" s="536"/>
      <c r="J3" s="536"/>
    </row>
    <row r="4" spans="1:10" ht="14.25" x14ac:dyDescent="0.2">
      <c r="A4" s="537" t="s">
        <v>191</v>
      </c>
      <c r="B4" s="537"/>
      <c r="C4" s="537"/>
      <c r="D4" s="537"/>
      <c r="E4" s="537"/>
      <c r="F4" s="537"/>
      <c r="G4" s="537"/>
      <c r="H4" s="537"/>
      <c r="I4" s="537"/>
      <c r="J4" s="537"/>
    </row>
    <row r="5" spans="1:10" ht="11.25" customHeight="1" x14ac:dyDescent="0.2">
      <c r="A5" s="83"/>
      <c r="B5" s="83"/>
      <c r="C5" s="83"/>
      <c r="D5" s="83"/>
    </row>
    <row r="6" spans="1:10" ht="18" customHeight="1" x14ac:dyDescent="0.2">
      <c r="A6" s="607" t="s">
        <v>9</v>
      </c>
      <c r="B6" s="605" t="s">
        <v>5</v>
      </c>
      <c r="C6" s="606"/>
      <c r="D6" s="606"/>
      <c r="E6" s="605" t="s">
        <v>370</v>
      </c>
      <c r="F6" s="606"/>
      <c r="G6" s="606"/>
      <c r="H6" s="605" t="s">
        <v>109</v>
      </c>
      <c r="I6" s="606"/>
      <c r="J6" s="606"/>
    </row>
    <row r="7" spans="1:10" ht="30" customHeight="1" x14ac:dyDescent="0.2">
      <c r="A7" s="607"/>
      <c r="B7" s="389" t="s">
        <v>0</v>
      </c>
      <c r="C7" s="389" t="s">
        <v>123</v>
      </c>
      <c r="D7" s="389" t="s">
        <v>122</v>
      </c>
      <c r="E7" s="389" t="s">
        <v>0</v>
      </c>
      <c r="F7" s="389" t="s">
        <v>123</v>
      </c>
      <c r="G7" s="389" t="s">
        <v>122</v>
      </c>
      <c r="H7" s="389" t="s">
        <v>0</v>
      </c>
      <c r="I7" s="389" t="s">
        <v>123</v>
      </c>
      <c r="J7" s="389" t="s">
        <v>122</v>
      </c>
    </row>
    <row r="8" spans="1:10" ht="15" customHeight="1" x14ac:dyDescent="0.25">
      <c r="A8" s="153" t="s">
        <v>88</v>
      </c>
      <c r="B8" s="152"/>
      <c r="C8" s="152"/>
      <c r="D8" s="152"/>
      <c r="E8" s="152"/>
      <c r="F8" s="152"/>
      <c r="G8" s="152"/>
      <c r="H8" s="152"/>
      <c r="I8" s="152"/>
      <c r="J8" s="152"/>
    </row>
    <row r="9" spans="1:10" ht="15" customHeight="1" x14ac:dyDescent="0.2">
      <c r="A9" s="126" t="s">
        <v>214</v>
      </c>
      <c r="B9" s="196">
        <v>494</v>
      </c>
      <c r="C9" s="196">
        <v>213</v>
      </c>
      <c r="D9" s="196">
        <v>281</v>
      </c>
      <c r="E9" s="196">
        <v>295</v>
      </c>
      <c r="F9" s="196">
        <v>113</v>
      </c>
      <c r="G9" s="196">
        <v>183</v>
      </c>
      <c r="H9" s="196">
        <v>199</v>
      </c>
      <c r="I9" s="196">
        <v>100</v>
      </c>
      <c r="J9" s="196">
        <v>99</v>
      </c>
    </row>
    <row r="10" spans="1:10" ht="15" customHeight="1" x14ac:dyDescent="0.2">
      <c r="A10" s="126" t="s">
        <v>215</v>
      </c>
      <c r="B10" s="124">
        <v>9623</v>
      </c>
      <c r="C10" s="124">
        <v>8245</v>
      </c>
      <c r="D10" s="124">
        <v>1378</v>
      </c>
      <c r="E10" s="124">
        <v>2346</v>
      </c>
      <c r="F10" s="124">
        <v>1306</v>
      </c>
      <c r="G10" s="124">
        <v>1040</v>
      </c>
      <c r="H10" s="124">
        <v>7277</v>
      </c>
      <c r="I10" s="124">
        <v>6938</v>
      </c>
      <c r="J10" s="124">
        <v>338</v>
      </c>
    </row>
    <row r="11" spans="1:10" ht="15" customHeight="1" x14ac:dyDescent="0.2">
      <c r="A11" s="126" t="s">
        <v>216</v>
      </c>
      <c r="B11" s="124">
        <v>399</v>
      </c>
      <c r="C11" s="124">
        <v>374</v>
      </c>
      <c r="D11" s="124">
        <v>25</v>
      </c>
      <c r="E11" s="124" t="s">
        <v>430</v>
      </c>
      <c r="F11" s="124" t="s">
        <v>430</v>
      </c>
      <c r="G11" s="124" t="s">
        <v>429</v>
      </c>
      <c r="H11" s="124">
        <v>398</v>
      </c>
      <c r="I11" s="124">
        <v>373</v>
      </c>
      <c r="J11" s="124">
        <v>25</v>
      </c>
    </row>
    <row r="12" spans="1:10" ht="15" customHeight="1" x14ac:dyDescent="0.2">
      <c r="A12" s="126" t="s">
        <v>217</v>
      </c>
      <c r="B12" s="124">
        <v>2222</v>
      </c>
      <c r="C12" s="124">
        <v>1937</v>
      </c>
      <c r="D12" s="124">
        <v>285</v>
      </c>
      <c r="E12" s="124">
        <v>359</v>
      </c>
      <c r="F12" s="124">
        <v>94</v>
      </c>
      <c r="G12" s="124">
        <v>265</v>
      </c>
      <c r="H12" s="124">
        <v>1863</v>
      </c>
      <c r="I12" s="124">
        <v>1843</v>
      </c>
      <c r="J12" s="124">
        <v>20</v>
      </c>
    </row>
    <row r="13" spans="1:10" ht="15" customHeight="1" x14ac:dyDescent="0.2">
      <c r="A13" s="126" t="s">
        <v>218</v>
      </c>
      <c r="B13" s="124">
        <v>11095</v>
      </c>
      <c r="C13" s="124">
        <v>9233</v>
      </c>
      <c r="D13" s="124">
        <v>1862</v>
      </c>
      <c r="E13" s="124">
        <v>3034</v>
      </c>
      <c r="F13" s="124">
        <v>1491</v>
      </c>
      <c r="G13" s="124">
        <v>1543</v>
      </c>
      <c r="H13" s="124">
        <v>8062</v>
      </c>
      <c r="I13" s="124">
        <v>7742</v>
      </c>
      <c r="J13" s="124">
        <v>319</v>
      </c>
    </row>
    <row r="14" spans="1:10" ht="15" customHeight="1" x14ac:dyDescent="0.2">
      <c r="A14" s="126" t="s">
        <v>224</v>
      </c>
      <c r="B14" s="124">
        <v>16439</v>
      </c>
      <c r="C14" s="124">
        <v>15981</v>
      </c>
      <c r="D14" s="124">
        <v>458</v>
      </c>
      <c r="E14" s="124">
        <v>355</v>
      </c>
      <c r="F14" s="124">
        <v>164</v>
      </c>
      <c r="G14" s="124">
        <v>191</v>
      </c>
      <c r="H14" s="124">
        <v>16084</v>
      </c>
      <c r="I14" s="124">
        <v>15816</v>
      </c>
      <c r="J14" s="124">
        <v>268</v>
      </c>
    </row>
    <row r="15" spans="1:10" ht="15" customHeight="1" x14ac:dyDescent="0.2">
      <c r="A15" s="126" t="s">
        <v>227</v>
      </c>
      <c r="B15" s="124">
        <v>2218</v>
      </c>
      <c r="C15" s="124">
        <v>2183</v>
      </c>
      <c r="D15" s="124">
        <v>35</v>
      </c>
      <c r="E15" s="124">
        <v>10</v>
      </c>
      <c r="F15" s="124" t="s">
        <v>430</v>
      </c>
      <c r="G15" s="124">
        <v>10</v>
      </c>
      <c r="H15" s="124">
        <v>2208</v>
      </c>
      <c r="I15" s="124">
        <v>2183</v>
      </c>
      <c r="J15" s="124">
        <v>25</v>
      </c>
    </row>
    <row r="16" spans="1:10" ht="15" customHeight="1" x14ac:dyDescent="0.2">
      <c r="A16" s="126" t="s">
        <v>228</v>
      </c>
      <c r="B16" s="124">
        <v>9281</v>
      </c>
      <c r="C16" s="124">
        <v>8586</v>
      </c>
      <c r="D16" s="124">
        <v>696</v>
      </c>
      <c r="E16" s="124">
        <v>555</v>
      </c>
      <c r="F16" s="124">
        <v>408</v>
      </c>
      <c r="G16" s="124">
        <v>147</v>
      </c>
      <c r="H16" s="124">
        <v>8726</v>
      </c>
      <c r="I16" s="124">
        <v>8178</v>
      </c>
      <c r="J16" s="124">
        <v>548</v>
      </c>
    </row>
    <row r="17" spans="1:10" ht="15" customHeight="1" x14ac:dyDescent="0.2">
      <c r="A17" s="126" t="s">
        <v>235</v>
      </c>
      <c r="B17" s="124">
        <v>123</v>
      </c>
      <c r="C17" s="124">
        <v>88</v>
      </c>
      <c r="D17" s="124">
        <v>34</v>
      </c>
      <c r="E17" s="124">
        <v>43</v>
      </c>
      <c r="F17" s="124">
        <v>14</v>
      </c>
      <c r="G17" s="124">
        <v>29</v>
      </c>
      <c r="H17" s="124">
        <v>80</v>
      </c>
      <c r="I17" s="124">
        <v>74</v>
      </c>
      <c r="J17" s="124">
        <v>5</v>
      </c>
    </row>
    <row r="18" spans="1:10" ht="15" customHeight="1" x14ac:dyDescent="0.2">
      <c r="A18" s="126" t="s">
        <v>238</v>
      </c>
      <c r="B18" s="124">
        <v>50720</v>
      </c>
      <c r="C18" s="124">
        <v>47714</v>
      </c>
      <c r="D18" s="124">
        <v>3005</v>
      </c>
      <c r="E18" s="124">
        <v>2420</v>
      </c>
      <c r="F18" s="124">
        <v>902</v>
      </c>
      <c r="G18" s="124">
        <v>1518</v>
      </c>
      <c r="H18" s="124">
        <v>48300</v>
      </c>
      <c r="I18" s="124">
        <v>46813</v>
      </c>
      <c r="J18" s="124">
        <v>1487</v>
      </c>
    </row>
    <row r="19" spans="1:10" ht="15" customHeight="1" x14ac:dyDescent="0.2">
      <c r="A19" s="126" t="s">
        <v>189</v>
      </c>
      <c r="B19" s="124">
        <v>1</v>
      </c>
      <c r="C19" s="124">
        <v>1</v>
      </c>
      <c r="D19" s="124" t="s">
        <v>430</v>
      </c>
      <c r="E19" s="124">
        <v>1</v>
      </c>
      <c r="F19" s="124">
        <v>1</v>
      </c>
      <c r="G19" s="124" t="s">
        <v>430</v>
      </c>
      <c r="H19" s="124" t="s">
        <v>430</v>
      </c>
      <c r="I19" s="124" t="s">
        <v>430</v>
      </c>
      <c r="J19" s="124" t="s">
        <v>429</v>
      </c>
    </row>
    <row r="20" spans="1:10" ht="15" customHeight="1" x14ac:dyDescent="0.2">
      <c r="A20" s="126" t="s">
        <v>192</v>
      </c>
      <c r="B20" s="124">
        <v>2</v>
      </c>
      <c r="C20" s="124">
        <v>2</v>
      </c>
      <c r="D20" s="124" t="s">
        <v>429</v>
      </c>
      <c r="E20" s="124">
        <v>2</v>
      </c>
      <c r="F20" s="124">
        <v>2</v>
      </c>
      <c r="G20" s="124" t="s">
        <v>429</v>
      </c>
      <c r="H20" s="124" t="s">
        <v>429</v>
      </c>
      <c r="I20" s="124" t="s">
        <v>429</v>
      </c>
      <c r="J20" s="124" t="s">
        <v>429</v>
      </c>
    </row>
    <row r="21" spans="1:10" ht="15" customHeight="1" x14ac:dyDescent="0.2">
      <c r="A21" s="126" t="s">
        <v>195</v>
      </c>
      <c r="B21" s="124">
        <v>1001</v>
      </c>
      <c r="C21" s="124">
        <v>1003</v>
      </c>
      <c r="D21" s="124">
        <v>-2</v>
      </c>
      <c r="E21" s="124">
        <v>-2</v>
      </c>
      <c r="F21" s="124" t="s">
        <v>430</v>
      </c>
      <c r="G21" s="124">
        <v>-2</v>
      </c>
      <c r="H21" s="124">
        <v>1003</v>
      </c>
      <c r="I21" s="124">
        <v>1003</v>
      </c>
      <c r="J21" s="124" t="s">
        <v>429</v>
      </c>
    </row>
    <row r="22" spans="1:10" ht="15" customHeight="1" x14ac:dyDescent="0.2">
      <c r="A22" s="126" t="s">
        <v>194</v>
      </c>
      <c r="B22" s="124">
        <v>17424</v>
      </c>
      <c r="C22" s="124">
        <v>15650</v>
      </c>
      <c r="D22" s="124">
        <v>1774</v>
      </c>
      <c r="E22" s="124">
        <v>53</v>
      </c>
      <c r="F22" s="124">
        <v>5</v>
      </c>
      <c r="G22" s="124">
        <v>48</v>
      </c>
      <c r="H22" s="124">
        <v>17370</v>
      </c>
      <c r="I22" s="124">
        <v>15644</v>
      </c>
      <c r="J22" s="124">
        <v>1726</v>
      </c>
    </row>
    <row r="23" spans="1:10" ht="15" customHeight="1" x14ac:dyDescent="0.2">
      <c r="A23" s="126" t="s">
        <v>255</v>
      </c>
      <c r="B23" s="124">
        <v>512954</v>
      </c>
      <c r="C23" s="124">
        <v>456988</v>
      </c>
      <c r="D23" s="124">
        <v>55966</v>
      </c>
      <c r="E23" s="124">
        <v>3361</v>
      </c>
      <c r="F23" s="124">
        <v>1694</v>
      </c>
      <c r="G23" s="124">
        <v>1668</v>
      </c>
      <c r="H23" s="124">
        <v>509593</v>
      </c>
      <c r="I23" s="124">
        <v>455295</v>
      </c>
      <c r="J23" s="124">
        <v>54298</v>
      </c>
    </row>
    <row r="24" spans="1:10" ht="15" customHeight="1" thickBot="1" x14ac:dyDescent="0.25">
      <c r="A24" s="148" t="s">
        <v>256</v>
      </c>
      <c r="B24" s="229">
        <v>10279</v>
      </c>
      <c r="C24" s="229">
        <v>9929</v>
      </c>
      <c r="D24" s="229">
        <v>350</v>
      </c>
      <c r="E24" s="229">
        <v>115</v>
      </c>
      <c r="F24" s="229">
        <v>15</v>
      </c>
      <c r="G24" s="229">
        <v>100</v>
      </c>
      <c r="H24" s="229">
        <v>10164</v>
      </c>
      <c r="I24" s="229">
        <v>9914</v>
      </c>
      <c r="J24" s="229">
        <v>250</v>
      </c>
    </row>
    <row r="25" spans="1:10" ht="13.5" customHeight="1" x14ac:dyDescent="0.2">
      <c r="A25" s="228"/>
      <c r="B25" s="228"/>
      <c r="C25" s="228"/>
      <c r="J25" s="387" t="s">
        <v>130</v>
      </c>
    </row>
    <row r="26" spans="1:10" x14ac:dyDescent="0.2">
      <c r="A26" s="9"/>
    </row>
    <row r="27" spans="1:10" x14ac:dyDescent="0.2">
      <c r="B27" s="16"/>
      <c r="C27" s="16"/>
    </row>
    <row r="30" spans="1:10" x14ac:dyDescent="0.2">
      <c r="B30" s="16"/>
      <c r="C30" s="16"/>
      <c r="D30" s="16"/>
    </row>
    <row r="31" spans="1:10" x14ac:dyDescent="0.2">
      <c r="B31" s="16"/>
      <c r="C31" s="16"/>
      <c r="D31" s="16"/>
    </row>
    <row r="32" spans="1:10" x14ac:dyDescent="0.2">
      <c r="B32" s="16"/>
    </row>
    <row r="35" spans="2:4" x14ac:dyDescent="0.2">
      <c r="B35" s="16"/>
      <c r="C35" s="16"/>
      <c r="D35" s="16"/>
    </row>
    <row r="39" spans="2:4" x14ac:dyDescent="0.2">
      <c r="B39" s="16"/>
      <c r="C39" s="16"/>
      <c r="D39" s="16"/>
    </row>
    <row r="40" spans="2:4" x14ac:dyDescent="0.2">
      <c r="B40" s="16"/>
      <c r="C40" s="16"/>
      <c r="D40" s="16"/>
    </row>
    <row r="41" spans="2:4" x14ac:dyDescent="0.2">
      <c r="B41" s="16"/>
      <c r="C41" s="16"/>
    </row>
    <row r="42" spans="2:4" x14ac:dyDescent="0.2">
      <c r="B42" s="16"/>
      <c r="C42" s="16"/>
      <c r="D42" s="16"/>
    </row>
    <row r="43" spans="2:4" x14ac:dyDescent="0.2">
      <c r="B43" s="16"/>
    </row>
    <row r="44" spans="2:4" x14ac:dyDescent="0.2">
      <c r="B44" s="16"/>
      <c r="C44" s="16"/>
      <c r="D44" s="16"/>
    </row>
    <row r="45" spans="2:4" x14ac:dyDescent="0.2">
      <c r="B45" s="16"/>
      <c r="C45" s="16"/>
      <c r="D45" s="16"/>
    </row>
    <row r="46" spans="2:4" x14ac:dyDescent="0.2">
      <c r="B46" s="16"/>
      <c r="C46" s="16"/>
      <c r="D46" s="16"/>
    </row>
    <row r="47" spans="2:4" x14ac:dyDescent="0.2">
      <c r="B47" s="16"/>
      <c r="C47" s="16"/>
      <c r="D47" s="16"/>
    </row>
    <row r="50" spans="2:4" x14ac:dyDescent="0.2">
      <c r="B50" s="16"/>
      <c r="D50" s="16"/>
    </row>
    <row r="51" spans="2:4" x14ac:dyDescent="0.2">
      <c r="B51" s="16"/>
      <c r="C51" s="16"/>
      <c r="D51" s="16"/>
    </row>
    <row r="54" spans="2:4" x14ac:dyDescent="0.2">
      <c r="B54" s="16"/>
      <c r="C54" s="16"/>
      <c r="D54" s="16"/>
    </row>
    <row r="55" spans="2:4" x14ac:dyDescent="0.2">
      <c r="B55" s="16"/>
      <c r="D55" s="16"/>
    </row>
    <row r="56" spans="2:4" x14ac:dyDescent="0.2">
      <c r="B56" s="16"/>
      <c r="C56" s="16"/>
      <c r="D56" s="16"/>
    </row>
    <row r="57" spans="2:4" x14ac:dyDescent="0.2">
      <c r="B57" s="16"/>
      <c r="C57" s="16"/>
      <c r="D57" s="16"/>
    </row>
  </sheetData>
  <mergeCells count="8">
    <mergeCell ref="E6:G6"/>
    <mergeCell ref="H6:J6"/>
    <mergeCell ref="A1:J1"/>
    <mergeCell ref="A2:J2"/>
    <mergeCell ref="A3:J3"/>
    <mergeCell ref="A4:J4"/>
    <mergeCell ref="A6:A7"/>
    <mergeCell ref="B6:D6"/>
  </mergeCells>
  <printOptions horizontalCentered="1" verticalCentered="1"/>
  <pageMargins left="0.5" right="0.5" top="0.5" bottom="1" header="0.5" footer="0.5"/>
  <pageSetup scale="72"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9">
    <pageSetUpPr fitToPage="1"/>
  </sheetPr>
  <dimension ref="A1:J68"/>
  <sheetViews>
    <sheetView zoomScaleNormal="100" workbookViewId="0">
      <selection activeCell="A3" sqref="A3:J3"/>
    </sheetView>
  </sheetViews>
  <sheetFormatPr defaultColWidth="9.140625" defaultRowHeight="12.75" x14ac:dyDescent="0.2"/>
  <cols>
    <col min="1" max="1" width="45" customWidth="1"/>
    <col min="2" max="2" width="15" customWidth="1"/>
    <col min="3" max="3" width="15.140625" customWidth="1"/>
    <col min="4" max="5" width="15" customWidth="1"/>
    <col min="6" max="6" width="15.42578125" customWidth="1"/>
    <col min="7" max="8" width="15" customWidth="1"/>
    <col min="9" max="9" width="15.85546875" customWidth="1"/>
    <col min="10" max="10" width="15" customWidth="1"/>
  </cols>
  <sheetData>
    <row r="1" spans="1:10" ht="18" customHeight="1" x14ac:dyDescent="0.2">
      <c r="A1" s="535" t="s">
        <v>111</v>
      </c>
      <c r="B1" s="535"/>
      <c r="C1" s="535"/>
      <c r="D1" s="535"/>
      <c r="E1" s="535"/>
      <c r="F1" s="535"/>
      <c r="G1" s="535"/>
      <c r="H1" s="535"/>
      <c r="I1" s="535"/>
      <c r="J1" s="535"/>
    </row>
    <row r="2" spans="1:10" ht="18" x14ac:dyDescent="0.2">
      <c r="A2" s="535" t="s">
        <v>90</v>
      </c>
      <c r="B2" s="535"/>
      <c r="C2" s="535"/>
      <c r="D2" s="535"/>
      <c r="E2" s="535"/>
      <c r="F2" s="535"/>
      <c r="G2" s="535"/>
      <c r="H2" s="535"/>
      <c r="I2" s="535"/>
      <c r="J2" s="535"/>
    </row>
    <row r="3" spans="1:10" ht="18.75" x14ac:dyDescent="0.2">
      <c r="A3" s="536" t="s">
        <v>427</v>
      </c>
      <c r="B3" s="536"/>
      <c r="C3" s="536"/>
      <c r="D3" s="536"/>
      <c r="E3" s="536"/>
      <c r="F3" s="536"/>
      <c r="G3" s="536"/>
      <c r="H3" s="536"/>
      <c r="I3" s="536"/>
      <c r="J3" s="536"/>
    </row>
    <row r="4" spans="1:10" ht="14.25" x14ac:dyDescent="0.2">
      <c r="A4" s="537" t="s">
        <v>191</v>
      </c>
      <c r="B4" s="537"/>
      <c r="C4" s="537"/>
      <c r="D4" s="537"/>
      <c r="E4" s="537"/>
      <c r="F4" s="537"/>
      <c r="G4" s="537"/>
      <c r="H4" s="537"/>
      <c r="I4" s="537"/>
      <c r="J4" s="537"/>
    </row>
    <row r="5" spans="1:10" ht="12" customHeight="1" x14ac:dyDescent="0.2">
      <c r="A5" s="83"/>
      <c r="B5" s="83"/>
      <c r="C5" s="83"/>
      <c r="D5" s="83"/>
    </row>
    <row r="6" spans="1:10" ht="18" customHeight="1" x14ac:dyDescent="0.2">
      <c r="A6" s="607" t="s">
        <v>9</v>
      </c>
      <c r="B6" s="605" t="s">
        <v>5</v>
      </c>
      <c r="C6" s="606"/>
      <c r="D6" s="606"/>
      <c r="E6" s="605" t="s">
        <v>370</v>
      </c>
      <c r="F6" s="606"/>
      <c r="G6" s="606"/>
      <c r="H6" s="605" t="s">
        <v>109</v>
      </c>
      <c r="I6" s="606"/>
      <c r="J6" s="606"/>
    </row>
    <row r="7" spans="1:10" ht="32.85" customHeight="1" x14ac:dyDescent="0.2">
      <c r="A7" s="607"/>
      <c r="B7" s="389" t="s">
        <v>0</v>
      </c>
      <c r="C7" s="389" t="s">
        <v>123</v>
      </c>
      <c r="D7" s="389" t="s">
        <v>122</v>
      </c>
      <c r="E7" s="389" t="s">
        <v>0</v>
      </c>
      <c r="F7" s="389" t="s">
        <v>123</v>
      </c>
      <c r="G7" s="389" t="s">
        <v>122</v>
      </c>
      <c r="H7" s="389" t="s">
        <v>0</v>
      </c>
      <c r="I7" s="389" t="s">
        <v>123</v>
      </c>
      <c r="J7" s="389" t="s">
        <v>122</v>
      </c>
    </row>
    <row r="8" spans="1:10" ht="15" customHeight="1" x14ac:dyDescent="0.2">
      <c r="A8" s="126" t="s">
        <v>258</v>
      </c>
      <c r="B8" s="196">
        <v>617169</v>
      </c>
      <c r="C8" s="196">
        <v>547268</v>
      </c>
      <c r="D8" s="196">
        <v>69901</v>
      </c>
      <c r="E8" s="196">
        <v>2241</v>
      </c>
      <c r="F8" s="196">
        <v>1330</v>
      </c>
      <c r="G8" s="196">
        <v>911</v>
      </c>
      <c r="H8" s="196">
        <v>614928</v>
      </c>
      <c r="I8" s="196">
        <v>545939</v>
      </c>
      <c r="J8" s="196">
        <v>68990</v>
      </c>
    </row>
    <row r="9" spans="1:10" ht="15" customHeight="1" x14ac:dyDescent="0.2">
      <c r="A9" s="126" t="s">
        <v>251</v>
      </c>
      <c r="B9" s="124">
        <v>1267</v>
      </c>
      <c r="C9" s="124">
        <v>1130</v>
      </c>
      <c r="D9" s="124">
        <v>137</v>
      </c>
      <c r="E9" s="124" t="s">
        <v>429</v>
      </c>
      <c r="F9" s="124" t="s">
        <v>429</v>
      </c>
      <c r="G9" s="124" t="s">
        <v>429</v>
      </c>
      <c r="H9" s="124">
        <v>1267</v>
      </c>
      <c r="I9" s="124">
        <v>1130</v>
      </c>
      <c r="J9" s="124">
        <v>137</v>
      </c>
    </row>
    <row r="10" spans="1:10" ht="15" customHeight="1" x14ac:dyDescent="0.2">
      <c r="A10" s="126" t="s">
        <v>259</v>
      </c>
      <c r="B10" s="124">
        <v>143743</v>
      </c>
      <c r="C10" s="124">
        <v>126488</v>
      </c>
      <c r="D10" s="124">
        <v>17255</v>
      </c>
      <c r="E10" s="124">
        <v>2052</v>
      </c>
      <c r="F10" s="124">
        <v>1235</v>
      </c>
      <c r="G10" s="124">
        <v>817</v>
      </c>
      <c r="H10" s="124">
        <v>141692</v>
      </c>
      <c r="I10" s="124">
        <v>125254</v>
      </c>
      <c r="J10" s="124">
        <v>16438</v>
      </c>
    </row>
    <row r="11" spans="1:10" ht="15" customHeight="1" x14ac:dyDescent="0.2">
      <c r="A11" s="126" t="s">
        <v>260</v>
      </c>
      <c r="B11" s="124">
        <v>13833</v>
      </c>
      <c r="C11" s="124">
        <v>13037</v>
      </c>
      <c r="D11" s="124">
        <v>796</v>
      </c>
      <c r="E11" s="124">
        <v>200</v>
      </c>
      <c r="F11" s="124">
        <v>128</v>
      </c>
      <c r="G11" s="124">
        <v>72</v>
      </c>
      <c r="H11" s="124">
        <v>13633</v>
      </c>
      <c r="I11" s="124">
        <v>12908</v>
      </c>
      <c r="J11" s="124">
        <v>725</v>
      </c>
    </row>
    <row r="12" spans="1:10" ht="15" customHeight="1" x14ac:dyDescent="0.2">
      <c r="A12" s="126" t="s">
        <v>261</v>
      </c>
      <c r="B12" s="124">
        <v>30989</v>
      </c>
      <c r="C12" s="124">
        <v>21718</v>
      </c>
      <c r="D12" s="124">
        <v>9271</v>
      </c>
      <c r="E12" s="124">
        <v>57</v>
      </c>
      <c r="F12" s="124">
        <v>35</v>
      </c>
      <c r="G12" s="124">
        <v>22</v>
      </c>
      <c r="H12" s="124">
        <v>30932</v>
      </c>
      <c r="I12" s="124">
        <v>21682</v>
      </c>
      <c r="J12" s="124">
        <v>9249</v>
      </c>
    </row>
    <row r="13" spans="1:10" ht="15" customHeight="1" x14ac:dyDescent="0.2">
      <c r="A13" s="126" t="s">
        <v>193</v>
      </c>
      <c r="B13" s="124">
        <v>336943</v>
      </c>
      <c r="C13" s="124">
        <v>200973</v>
      </c>
      <c r="D13" s="124">
        <v>135969</v>
      </c>
      <c r="E13" s="124">
        <v>185363</v>
      </c>
      <c r="F13" s="124">
        <v>82842</v>
      </c>
      <c r="G13" s="124">
        <v>102521</v>
      </c>
      <c r="H13" s="124">
        <v>151580</v>
      </c>
      <c r="I13" s="124">
        <v>118131</v>
      </c>
      <c r="J13" s="124">
        <v>33449</v>
      </c>
    </row>
    <row r="14" spans="1:10" ht="15" customHeight="1" x14ac:dyDescent="0.2">
      <c r="A14" s="126" t="s">
        <v>190</v>
      </c>
      <c r="B14" s="124">
        <v>5</v>
      </c>
      <c r="C14" s="124" t="s">
        <v>429</v>
      </c>
      <c r="D14" s="124">
        <v>5</v>
      </c>
      <c r="E14" s="124">
        <v>5</v>
      </c>
      <c r="F14" s="124" t="s">
        <v>429</v>
      </c>
      <c r="G14" s="124">
        <v>5</v>
      </c>
      <c r="H14" s="124" t="s">
        <v>429</v>
      </c>
      <c r="I14" s="124" t="s">
        <v>429</v>
      </c>
      <c r="J14" s="124" t="s">
        <v>429</v>
      </c>
    </row>
    <row r="15" spans="1:10" ht="15" customHeight="1" x14ac:dyDescent="0.2">
      <c r="A15" s="126" t="s">
        <v>264</v>
      </c>
      <c r="B15" s="517" t="s">
        <v>429</v>
      </c>
      <c r="C15" s="517" t="s">
        <v>429</v>
      </c>
      <c r="D15" s="517" t="s">
        <v>429</v>
      </c>
      <c r="E15" s="517" t="s">
        <v>429</v>
      </c>
      <c r="F15" s="517" t="s">
        <v>429</v>
      </c>
      <c r="G15" s="517" t="s">
        <v>429</v>
      </c>
      <c r="H15" s="517" t="s">
        <v>429</v>
      </c>
      <c r="I15" s="517" t="s">
        <v>429</v>
      </c>
      <c r="J15" s="517" t="s">
        <v>429</v>
      </c>
    </row>
    <row r="16" spans="1:10" ht="15" customHeight="1" x14ac:dyDescent="0.2">
      <c r="A16" s="126" t="s">
        <v>265</v>
      </c>
      <c r="B16" s="195">
        <v>521</v>
      </c>
      <c r="C16" s="195">
        <v>246</v>
      </c>
      <c r="D16" s="195">
        <v>275</v>
      </c>
      <c r="E16" s="195">
        <v>270</v>
      </c>
      <c r="F16" s="195">
        <v>118</v>
      </c>
      <c r="G16" s="195">
        <v>152</v>
      </c>
      <c r="H16" s="195">
        <v>251</v>
      </c>
      <c r="I16" s="195">
        <v>128</v>
      </c>
      <c r="J16" s="195">
        <v>123</v>
      </c>
    </row>
    <row r="17" spans="1:10" ht="15" customHeight="1" x14ac:dyDescent="0.25">
      <c r="A17" s="158" t="s">
        <v>17</v>
      </c>
      <c r="B17" s="194">
        <v>1788746</v>
      </c>
      <c r="C17" s="194">
        <v>1488987</v>
      </c>
      <c r="D17" s="194">
        <v>299759</v>
      </c>
      <c r="E17" s="194">
        <v>203137</v>
      </c>
      <c r="F17" s="194">
        <v>91897</v>
      </c>
      <c r="G17" s="194">
        <v>111239</v>
      </c>
      <c r="H17" s="194">
        <v>1585609</v>
      </c>
      <c r="I17" s="194">
        <v>1397089</v>
      </c>
      <c r="J17" s="194">
        <v>188520</v>
      </c>
    </row>
    <row r="18" spans="1:10" ht="15" customHeight="1" x14ac:dyDescent="0.25">
      <c r="A18" s="158"/>
      <c r="B18" s="194"/>
      <c r="C18" s="194"/>
      <c r="D18" s="194"/>
      <c r="E18" s="194"/>
      <c r="F18" s="194"/>
      <c r="G18" s="194"/>
      <c r="H18" s="194"/>
      <c r="I18" s="194"/>
      <c r="J18" s="194"/>
    </row>
    <row r="19" spans="1:10" ht="15" customHeight="1" x14ac:dyDescent="0.2">
      <c r="A19" s="160" t="s">
        <v>89</v>
      </c>
      <c r="B19" s="226"/>
      <c r="C19" s="226"/>
      <c r="D19" s="226"/>
      <c r="E19" s="226"/>
      <c r="F19" s="226"/>
      <c r="G19" s="226"/>
      <c r="H19" s="226"/>
      <c r="I19" s="226"/>
      <c r="J19" s="226"/>
    </row>
    <row r="20" spans="1:10" ht="15" customHeight="1" x14ac:dyDescent="0.2">
      <c r="A20" s="126" t="s">
        <v>266</v>
      </c>
      <c r="B20" s="124">
        <v>623</v>
      </c>
      <c r="C20" s="124">
        <v>520</v>
      </c>
      <c r="D20" s="124">
        <v>103</v>
      </c>
      <c r="E20" s="124">
        <v>127</v>
      </c>
      <c r="F20" s="124">
        <v>57</v>
      </c>
      <c r="G20" s="124">
        <v>70</v>
      </c>
      <c r="H20" s="124">
        <v>497</v>
      </c>
      <c r="I20" s="124">
        <v>464</v>
      </c>
      <c r="J20" s="124">
        <v>33</v>
      </c>
    </row>
    <row r="21" spans="1:10" ht="15" customHeight="1" x14ac:dyDescent="0.2">
      <c r="A21" s="126" t="s">
        <v>267</v>
      </c>
      <c r="B21" s="124">
        <v>936</v>
      </c>
      <c r="C21" s="124">
        <v>853</v>
      </c>
      <c r="D21" s="124">
        <v>83</v>
      </c>
      <c r="E21" s="124">
        <v>92</v>
      </c>
      <c r="F21" s="124">
        <v>16</v>
      </c>
      <c r="G21" s="124">
        <v>76</v>
      </c>
      <c r="H21" s="124">
        <v>844</v>
      </c>
      <c r="I21" s="124">
        <v>837</v>
      </c>
      <c r="J21" s="124">
        <v>7</v>
      </c>
    </row>
    <row r="22" spans="1:10" ht="15" customHeight="1" x14ac:dyDescent="0.2">
      <c r="A22" s="126" t="s">
        <v>268</v>
      </c>
      <c r="B22" s="124">
        <v>16645</v>
      </c>
      <c r="C22" s="124">
        <v>432</v>
      </c>
      <c r="D22" s="124">
        <v>16212</v>
      </c>
      <c r="E22" s="124">
        <v>16366</v>
      </c>
      <c r="F22" s="124">
        <v>397</v>
      </c>
      <c r="G22" s="124">
        <v>15970</v>
      </c>
      <c r="H22" s="124">
        <v>278</v>
      </c>
      <c r="I22" s="124">
        <v>36</v>
      </c>
      <c r="J22" s="124">
        <v>243</v>
      </c>
    </row>
    <row r="23" spans="1:10" ht="15" customHeight="1" x14ac:dyDescent="0.2">
      <c r="A23" s="126" t="s">
        <v>269</v>
      </c>
      <c r="B23" s="195">
        <v>16032</v>
      </c>
      <c r="C23" s="195">
        <v>2605</v>
      </c>
      <c r="D23" s="195">
        <v>13427</v>
      </c>
      <c r="E23" s="195">
        <v>12310</v>
      </c>
      <c r="F23" s="195">
        <v>288</v>
      </c>
      <c r="G23" s="195">
        <v>12022</v>
      </c>
      <c r="H23" s="195">
        <v>3723</v>
      </c>
      <c r="I23" s="195">
        <v>2317</v>
      </c>
      <c r="J23" s="195">
        <v>1405</v>
      </c>
    </row>
    <row r="24" spans="1:10" ht="15" customHeight="1" x14ac:dyDescent="0.25">
      <c r="A24" s="158" t="s">
        <v>18</v>
      </c>
      <c r="B24" s="194">
        <v>34236</v>
      </c>
      <c r="C24" s="194">
        <v>4411</v>
      </c>
      <c r="D24" s="194">
        <v>29825</v>
      </c>
      <c r="E24" s="194">
        <v>28895</v>
      </c>
      <c r="F24" s="194">
        <v>758</v>
      </c>
      <c r="G24" s="194">
        <v>28137</v>
      </c>
      <c r="H24" s="194">
        <v>5341</v>
      </c>
      <c r="I24" s="194">
        <v>3653</v>
      </c>
      <c r="J24" s="194">
        <v>1688</v>
      </c>
    </row>
    <row r="25" spans="1:10" ht="15" customHeight="1" x14ac:dyDescent="0.25">
      <c r="A25" s="158"/>
      <c r="B25" s="194"/>
      <c r="C25" s="194"/>
      <c r="D25" s="194"/>
      <c r="E25" s="194"/>
      <c r="F25" s="194"/>
      <c r="G25" s="194"/>
      <c r="H25" s="194"/>
      <c r="I25" s="194"/>
      <c r="J25" s="194"/>
    </row>
    <row r="26" spans="1:10" ht="15" customHeight="1" thickBot="1" x14ac:dyDescent="0.3">
      <c r="A26" s="156" t="s">
        <v>19</v>
      </c>
      <c r="B26" s="192">
        <v>1754510</v>
      </c>
      <c r="C26" s="192">
        <v>1484576</v>
      </c>
      <c r="D26" s="192">
        <v>269934</v>
      </c>
      <c r="E26" s="192">
        <v>174242</v>
      </c>
      <c r="F26" s="192">
        <v>91140</v>
      </c>
      <c r="G26" s="192">
        <v>83102</v>
      </c>
      <c r="H26" s="192">
        <v>1580268</v>
      </c>
      <c r="I26" s="192">
        <v>1393436</v>
      </c>
      <c r="J26" s="192">
        <v>186832</v>
      </c>
    </row>
    <row r="27" spans="1:10" ht="7.5" customHeight="1" x14ac:dyDescent="0.2">
      <c r="A27" s="572"/>
      <c r="B27" s="572"/>
      <c r="C27" s="572"/>
      <c r="D27" s="572"/>
    </row>
    <row r="28" spans="1:10" ht="13.5" customHeight="1" x14ac:dyDescent="0.2">
      <c r="A28" s="526" t="s">
        <v>330</v>
      </c>
      <c r="B28" s="526"/>
      <c r="C28" s="526"/>
      <c r="D28" s="526"/>
      <c r="E28" s="526"/>
      <c r="F28" s="526"/>
      <c r="G28" s="526"/>
      <c r="H28" s="526"/>
      <c r="I28" s="526"/>
      <c r="J28" s="526"/>
    </row>
    <row r="29" spans="1:10" s="304" customFormat="1" ht="13.5" customHeight="1" x14ac:dyDescent="0.2">
      <c r="A29" s="526" t="s">
        <v>400</v>
      </c>
      <c r="B29" s="526"/>
      <c r="C29" s="526"/>
      <c r="D29" s="526"/>
      <c r="E29" s="526"/>
      <c r="F29" s="526"/>
      <c r="G29" s="526"/>
      <c r="H29" s="526"/>
      <c r="I29" s="526"/>
      <c r="J29" s="526"/>
    </row>
    <row r="30" spans="1:10" s="304" customFormat="1" ht="13.5" customHeight="1" x14ac:dyDescent="0.2">
      <c r="A30" s="526" t="s">
        <v>362</v>
      </c>
      <c r="B30" s="526"/>
      <c r="C30" s="526"/>
      <c r="D30" s="526"/>
      <c r="E30" s="526"/>
      <c r="F30" s="526"/>
      <c r="G30" s="526"/>
      <c r="H30" s="526"/>
      <c r="I30" s="526"/>
      <c r="J30" s="526"/>
    </row>
    <row r="31" spans="1:10" s="304" customFormat="1" ht="13.5" customHeight="1" x14ac:dyDescent="0.2">
      <c r="A31" s="526" t="s">
        <v>341</v>
      </c>
      <c r="B31" s="526"/>
      <c r="C31" s="526"/>
      <c r="D31" s="526"/>
      <c r="E31" s="526"/>
      <c r="F31" s="526"/>
      <c r="G31" s="526"/>
      <c r="H31" s="526"/>
      <c r="I31" s="526"/>
      <c r="J31" s="526"/>
    </row>
    <row r="32" spans="1:10" s="304" customFormat="1" ht="25.5" customHeight="1" x14ac:dyDescent="0.2">
      <c r="A32" s="526" t="s">
        <v>367</v>
      </c>
      <c r="B32" s="526"/>
      <c r="C32" s="526"/>
      <c r="D32" s="526"/>
      <c r="E32" s="526"/>
      <c r="F32" s="526"/>
      <c r="G32" s="526"/>
      <c r="H32" s="526"/>
      <c r="I32" s="526"/>
      <c r="J32" s="526"/>
    </row>
    <row r="33" spans="1:10" s="304" customFormat="1" ht="13.5" hidden="1" customHeight="1" x14ac:dyDescent="0.2">
      <c r="A33" s="525" t="s">
        <v>34</v>
      </c>
      <c r="B33" s="525"/>
      <c r="C33" s="525"/>
      <c r="D33" s="525"/>
      <c r="E33" s="346"/>
      <c r="F33" s="346"/>
      <c r="G33" s="346"/>
      <c r="H33" s="346"/>
      <c r="I33" s="346"/>
      <c r="J33" s="346"/>
    </row>
    <row r="34" spans="1:10" s="304" customFormat="1" ht="13.5" customHeight="1" x14ac:dyDescent="0.2">
      <c r="A34" s="525" t="s">
        <v>35</v>
      </c>
      <c r="B34" s="525"/>
      <c r="C34" s="525"/>
      <c r="D34" s="525"/>
      <c r="E34" s="339"/>
      <c r="F34" s="339"/>
      <c r="G34" s="339"/>
      <c r="H34" s="339"/>
      <c r="I34" s="339"/>
      <c r="J34" s="339"/>
    </row>
    <row r="35" spans="1:10" s="304" customFormat="1" ht="13.5" customHeight="1" x14ac:dyDescent="0.2">
      <c r="A35" s="571" t="s">
        <v>159</v>
      </c>
      <c r="B35" s="571"/>
      <c r="C35" s="571"/>
      <c r="D35" s="571"/>
      <c r="E35" s="571"/>
      <c r="F35" s="571"/>
      <c r="G35" s="571"/>
      <c r="H35" s="571"/>
      <c r="I35" s="571"/>
      <c r="J35" s="571"/>
    </row>
    <row r="36" spans="1:10" s="304" customFormat="1" ht="13.5" customHeight="1" x14ac:dyDescent="0.2">
      <c r="A36" s="525" t="s">
        <v>408</v>
      </c>
      <c r="B36" s="525"/>
      <c r="C36" s="525"/>
      <c r="D36" s="525"/>
      <c r="E36" s="525"/>
      <c r="F36" s="525"/>
      <c r="G36" s="525"/>
      <c r="H36" s="525"/>
      <c r="I36" s="525"/>
      <c r="J36" s="525"/>
    </row>
    <row r="37" spans="1:10" x14ac:dyDescent="0.2">
      <c r="A37" s="9"/>
    </row>
    <row r="38" spans="1:10" x14ac:dyDescent="0.2">
      <c r="B38" s="16"/>
      <c r="C38" s="16"/>
    </row>
    <row r="41" spans="1:10" x14ac:dyDescent="0.2">
      <c r="B41" s="16"/>
      <c r="C41" s="16"/>
      <c r="D41" s="16"/>
    </row>
    <row r="42" spans="1:10" x14ac:dyDescent="0.2">
      <c r="B42" s="16"/>
      <c r="C42" s="16"/>
      <c r="D42" s="16"/>
    </row>
    <row r="43" spans="1:10" x14ac:dyDescent="0.2">
      <c r="B43" s="16"/>
    </row>
    <row r="46" spans="1:10" x14ac:dyDescent="0.2">
      <c r="B46" s="16"/>
      <c r="C46" s="16"/>
      <c r="D46" s="16"/>
    </row>
    <row r="50" spans="2:4" x14ac:dyDescent="0.2">
      <c r="B50" s="16"/>
      <c r="C50" s="16"/>
      <c r="D50" s="16"/>
    </row>
    <row r="51" spans="2:4" x14ac:dyDescent="0.2">
      <c r="B51" s="16"/>
      <c r="C51" s="16"/>
      <c r="D51" s="16"/>
    </row>
    <row r="52" spans="2:4" x14ac:dyDescent="0.2">
      <c r="B52" s="16"/>
      <c r="C52" s="16"/>
    </row>
    <row r="53" spans="2:4" x14ac:dyDescent="0.2">
      <c r="B53" s="16"/>
      <c r="C53" s="16"/>
      <c r="D53" s="16"/>
    </row>
    <row r="54" spans="2:4" x14ac:dyDescent="0.2">
      <c r="B54" s="16"/>
    </row>
    <row r="55" spans="2:4" x14ac:dyDescent="0.2">
      <c r="B55" s="16"/>
      <c r="C55" s="16"/>
      <c r="D55" s="16"/>
    </row>
    <row r="56" spans="2:4" x14ac:dyDescent="0.2">
      <c r="B56" s="16"/>
      <c r="C56" s="16"/>
      <c r="D56" s="16"/>
    </row>
    <row r="57" spans="2:4" x14ac:dyDescent="0.2">
      <c r="B57" s="16"/>
      <c r="C57" s="16"/>
      <c r="D57" s="16"/>
    </row>
    <row r="58" spans="2:4" x14ac:dyDescent="0.2">
      <c r="B58" s="16"/>
      <c r="C58" s="16"/>
      <c r="D58" s="16"/>
    </row>
    <row r="61" spans="2:4" x14ac:dyDescent="0.2">
      <c r="B61" s="16"/>
      <c r="D61" s="16"/>
    </row>
    <row r="62" spans="2:4" x14ac:dyDescent="0.2">
      <c r="B62" s="16"/>
      <c r="C62" s="16"/>
      <c r="D62" s="16"/>
    </row>
    <row r="65" spans="2:4" x14ac:dyDescent="0.2">
      <c r="B65" s="16"/>
      <c r="C65" s="16"/>
      <c r="D65" s="16"/>
    </row>
    <row r="66" spans="2:4" x14ac:dyDescent="0.2">
      <c r="B66" s="16"/>
      <c r="D66" s="16"/>
    </row>
    <row r="67" spans="2:4" x14ac:dyDescent="0.2">
      <c r="B67" s="16"/>
      <c r="C67" s="16"/>
      <c r="D67" s="16"/>
    </row>
    <row r="68" spans="2:4" x14ac:dyDescent="0.2">
      <c r="B68" s="16"/>
      <c r="C68" s="16"/>
      <c r="D68" s="16"/>
    </row>
  </sheetData>
  <mergeCells count="18">
    <mergeCell ref="A1:J1"/>
    <mergeCell ref="A2:J2"/>
    <mergeCell ref="A3:J3"/>
    <mergeCell ref="A4:J4"/>
    <mergeCell ref="A6:A7"/>
    <mergeCell ref="B6:D6"/>
    <mergeCell ref="E6:G6"/>
    <mergeCell ref="H6:J6"/>
    <mergeCell ref="A36:J36"/>
    <mergeCell ref="A27:D27"/>
    <mergeCell ref="A33:D33"/>
    <mergeCell ref="A35:J35"/>
    <mergeCell ref="A34:D34"/>
    <mergeCell ref="A31:J31"/>
    <mergeCell ref="A30:J30"/>
    <mergeCell ref="A28:J28"/>
    <mergeCell ref="A32:J32"/>
    <mergeCell ref="A29:J29"/>
  </mergeCells>
  <printOptions horizontalCentered="1" verticalCentered="1"/>
  <pageMargins left="0.5" right="0.5" top="0.5" bottom="1" header="0.5" footer="0.5"/>
  <pageSetup scale="72"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0">
    <pageSetUpPr fitToPage="1"/>
  </sheetPr>
  <dimension ref="A1:J63"/>
  <sheetViews>
    <sheetView zoomScaleNormal="100" workbookViewId="0">
      <selection activeCell="A3" sqref="A3:J3"/>
    </sheetView>
  </sheetViews>
  <sheetFormatPr defaultColWidth="9.140625" defaultRowHeight="12.75" x14ac:dyDescent="0.2"/>
  <cols>
    <col min="1" max="1" width="62.140625" customWidth="1"/>
    <col min="2" max="2" width="15" customWidth="1"/>
    <col min="3" max="3" width="15.140625" customWidth="1"/>
    <col min="4" max="5" width="15" customWidth="1"/>
    <col min="6" max="6" width="15.140625" customWidth="1"/>
    <col min="7" max="8" width="15" customWidth="1"/>
    <col min="9" max="9" width="15.42578125" customWidth="1"/>
    <col min="10" max="10" width="15" customWidth="1"/>
  </cols>
  <sheetData>
    <row r="1" spans="1:10" ht="18" x14ac:dyDescent="0.25">
      <c r="A1" s="519" t="s">
        <v>131</v>
      </c>
      <c r="B1" s="519"/>
      <c r="C1" s="519"/>
      <c r="D1" s="519"/>
      <c r="E1" s="519"/>
      <c r="F1" s="519"/>
      <c r="G1" s="519"/>
      <c r="H1" s="519"/>
      <c r="I1" s="519"/>
      <c r="J1" s="519"/>
    </row>
    <row r="2" spans="1:10" ht="18" x14ac:dyDescent="0.25">
      <c r="A2" s="519" t="s">
        <v>90</v>
      </c>
      <c r="B2" s="519"/>
      <c r="C2" s="519"/>
      <c r="D2" s="519"/>
      <c r="E2" s="519"/>
      <c r="F2" s="519"/>
      <c r="G2" s="519"/>
      <c r="H2" s="519"/>
      <c r="I2" s="519"/>
      <c r="J2" s="519"/>
    </row>
    <row r="3" spans="1:10" ht="18.75" x14ac:dyDescent="0.3">
      <c r="A3" s="520" t="s">
        <v>427</v>
      </c>
      <c r="B3" s="520"/>
      <c r="C3" s="520"/>
      <c r="D3" s="520"/>
      <c r="E3" s="520"/>
      <c r="F3" s="520"/>
      <c r="G3" s="520"/>
      <c r="H3" s="520"/>
      <c r="I3" s="520"/>
      <c r="J3" s="520"/>
    </row>
    <row r="4" spans="1:10" ht="14.25" x14ac:dyDescent="0.2">
      <c r="A4" s="537" t="s">
        <v>191</v>
      </c>
      <c r="B4" s="537"/>
      <c r="C4" s="537"/>
      <c r="D4" s="537"/>
      <c r="E4" s="537"/>
      <c r="F4" s="537"/>
      <c r="G4" s="537"/>
      <c r="H4" s="537"/>
      <c r="I4" s="537"/>
      <c r="J4" s="537"/>
    </row>
    <row r="5" spans="1:10" x14ac:dyDescent="0.2">
      <c r="A5" s="104"/>
      <c r="B5" s="104"/>
      <c r="C5" s="104"/>
      <c r="D5" s="104"/>
    </row>
    <row r="6" spans="1:10" ht="15.75" customHeight="1" x14ac:dyDescent="0.2">
      <c r="A6" s="607" t="s">
        <v>10</v>
      </c>
      <c r="B6" s="605" t="s">
        <v>5</v>
      </c>
      <c r="C6" s="606"/>
      <c r="D6" s="606"/>
      <c r="E6" s="605" t="s">
        <v>370</v>
      </c>
      <c r="F6" s="606"/>
      <c r="G6" s="606"/>
      <c r="H6" s="605" t="s">
        <v>109</v>
      </c>
      <c r="I6" s="606"/>
      <c r="J6" s="606"/>
    </row>
    <row r="7" spans="1:10" ht="30" x14ac:dyDescent="0.2">
      <c r="A7" s="607"/>
      <c r="B7" s="389" t="s">
        <v>0</v>
      </c>
      <c r="C7" s="389" t="s">
        <v>123</v>
      </c>
      <c r="D7" s="389" t="s">
        <v>122</v>
      </c>
      <c r="E7" s="389" t="s">
        <v>0</v>
      </c>
      <c r="F7" s="389" t="s">
        <v>123</v>
      </c>
      <c r="G7" s="389" t="s">
        <v>122</v>
      </c>
      <c r="H7" s="389" t="s">
        <v>0</v>
      </c>
      <c r="I7" s="389" t="s">
        <v>123</v>
      </c>
      <c r="J7" s="389" t="s">
        <v>122</v>
      </c>
    </row>
    <row r="8" spans="1:10" ht="15" customHeight="1" x14ac:dyDescent="0.25">
      <c r="A8" s="200" t="s">
        <v>20</v>
      </c>
      <c r="B8" s="197"/>
      <c r="C8" s="197"/>
      <c r="D8" s="197"/>
      <c r="E8" s="197"/>
      <c r="F8" s="197"/>
      <c r="G8" s="197"/>
      <c r="H8" s="197"/>
      <c r="I8" s="197"/>
      <c r="J8" s="197"/>
    </row>
    <row r="9" spans="1:10" ht="15" customHeight="1" x14ac:dyDescent="0.25">
      <c r="A9" s="198" t="s">
        <v>332</v>
      </c>
      <c r="B9" s="197"/>
      <c r="C9" s="197"/>
      <c r="D9" s="197"/>
      <c r="E9" s="197"/>
      <c r="F9" s="197"/>
      <c r="G9" s="197"/>
      <c r="H9" s="197"/>
      <c r="I9" s="197"/>
      <c r="J9" s="197"/>
    </row>
    <row r="10" spans="1:10" ht="15" customHeight="1" x14ac:dyDescent="0.2">
      <c r="A10" s="17" t="s">
        <v>101</v>
      </c>
      <c r="B10" s="196">
        <v>38337</v>
      </c>
      <c r="C10" s="196">
        <v>32087</v>
      </c>
      <c r="D10" s="196">
        <v>6250</v>
      </c>
      <c r="E10" s="196">
        <v>4871</v>
      </c>
      <c r="F10" s="196">
        <v>1710</v>
      </c>
      <c r="G10" s="196">
        <v>3162</v>
      </c>
      <c r="H10" s="196">
        <v>33465</v>
      </c>
      <c r="I10" s="196">
        <v>30378</v>
      </c>
      <c r="J10" s="196">
        <v>3088</v>
      </c>
    </row>
    <row r="11" spans="1:10" ht="15" customHeight="1" x14ac:dyDescent="0.2">
      <c r="A11" s="17" t="s">
        <v>100</v>
      </c>
      <c r="B11" s="124">
        <v>57384</v>
      </c>
      <c r="C11" s="124">
        <v>52350</v>
      </c>
      <c r="D11" s="124">
        <v>5035</v>
      </c>
      <c r="E11" s="124">
        <v>41</v>
      </c>
      <c r="F11" s="124">
        <v>39</v>
      </c>
      <c r="G11" s="124">
        <v>2</v>
      </c>
      <c r="H11" s="124">
        <v>57343</v>
      </c>
      <c r="I11" s="124">
        <v>52311</v>
      </c>
      <c r="J11" s="124">
        <v>5032</v>
      </c>
    </row>
    <row r="12" spans="1:10" ht="15" customHeight="1" x14ac:dyDescent="0.2">
      <c r="A12" s="17" t="s">
        <v>220</v>
      </c>
      <c r="B12" s="124">
        <v>7723</v>
      </c>
      <c r="C12" s="124">
        <v>7136</v>
      </c>
      <c r="D12" s="124">
        <v>587</v>
      </c>
      <c r="E12" s="124">
        <v>4</v>
      </c>
      <c r="F12" s="124">
        <v>2</v>
      </c>
      <c r="G12" s="124">
        <v>3</v>
      </c>
      <c r="H12" s="124">
        <v>7719</v>
      </c>
      <c r="I12" s="124">
        <v>7134</v>
      </c>
      <c r="J12" s="124">
        <v>585</v>
      </c>
    </row>
    <row r="13" spans="1:10" ht="15" customHeight="1" x14ac:dyDescent="0.2">
      <c r="A13" s="17" t="s">
        <v>221</v>
      </c>
      <c r="B13" s="195">
        <v>1255</v>
      </c>
      <c r="C13" s="195">
        <v>1145</v>
      </c>
      <c r="D13" s="195">
        <v>110</v>
      </c>
      <c r="E13" s="195">
        <v>953</v>
      </c>
      <c r="F13" s="195">
        <v>855</v>
      </c>
      <c r="G13" s="195">
        <v>99</v>
      </c>
      <c r="H13" s="195">
        <v>301</v>
      </c>
      <c r="I13" s="195">
        <v>290</v>
      </c>
      <c r="J13" s="195">
        <v>11</v>
      </c>
    </row>
    <row r="14" spans="1:10" ht="15" customHeight="1" x14ac:dyDescent="0.25">
      <c r="A14" s="26" t="s">
        <v>222</v>
      </c>
      <c r="B14" s="194">
        <v>104699</v>
      </c>
      <c r="C14" s="194">
        <v>92718</v>
      </c>
      <c r="D14" s="194">
        <v>11981</v>
      </c>
      <c r="E14" s="194">
        <v>5870</v>
      </c>
      <c r="F14" s="194">
        <v>2605</v>
      </c>
      <c r="G14" s="194">
        <v>3265</v>
      </c>
      <c r="H14" s="194">
        <v>98829</v>
      </c>
      <c r="I14" s="194">
        <v>90113</v>
      </c>
      <c r="J14" s="194">
        <v>8716</v>
      </c>
    </row>
    <row r="15" spans="1:10" ht="15" customHeight="1" x14ac:dyDescent="0.2">
      <c r="A15" s="26" t="s">
        <v>223</v>
      </c>
      <c r="B15" s="512"/>
      <c r="C15" s="512"/>
      <c r="D15" s="512"/>
      <c r="E15" s="512"/>
      <c r="F15" s="512"/>
      <c r="G15" s="512"/>
      <c r="H15" s="512"/>
      <c r="I15" s="512"/>
      <c r="J15" s="512"/>
    </row>
    <row r="16" spans="1:10" ht="15" customHeight="1" x14ac:dyDescent="0.2">
      <c r="A16" s="17" t="s">
        <v>219</v>
      </c>
      <c r="B16" s="124">
        <v>187</v>
      </c>
      <c r="C16" s="124">
        <v>165</v>
      </c>
      <c r="D16" s="124">
        <v>22</v>
      </c>
      <c r="E16" s="124">
        <v>40</v>
      </c>
      <c r="F16" s="124">
        <v>20</v>
      </c>
      <c r="G16" s="124">
        <v>20</v>
      </c>
      <c r="H16" s="124">
        <v>147</v>
      </c>
      <c r="I16" s="124">
        <v>145</v>
      </c>
      <c r="J16" s="124">
        <v>2</v>
      </c>
    </row>
    <row r="17" spans="1:10" ht="15" customHeight="1" x14ac:dyDescent="0.2">
      <c r="A17" s="17" t="s">
        <v>225</v>
      </c>
      <c r="B17" s="124">
        <v>364</v>
      </c>
      <c r="C17" s="124">
        <v>358</v>
      </c>
      <c r="D17" s="124">
        <v>6</v>
      </c>
      <c r="E17" s="124">
        <v>7</v>
      </c>
      <c r="F17" s="124">
        <v>2</v>
      </c>
      <c r="G17" s="124">
        <v>5</v>
      </c>
      <c r="H17" s="124">
        <v>358</v>
      </c>
      <c r="I17" s="124">
        <v>356</v>
      </c>
      <c r="J17" s="124">
        <v>1</v>
      </c>
    </row>
    <row r="18" spans="1:10" ht="15" customHeight="1" x14ac:dyDescent="0.2">
      <c r="A18" s="17" t="s">
        <v>229</v>
      </c>
      <c r="B18" s="124">
        <v>258</v>
      </c>
      <c r="C18" s="124">
        <v>254</v>
      </c>
      <c r="D18" s="124">
        <v>4</v>
      </c>
      <c r="E18" s="124">
        <v>11</v>
      </c>
      <c r="F18" s="124">
        <v>8</v>
      </c>
      <c r="G18" s="124">
        <v>2</v>
      </c>
      <c r="H18" s="124">
        <v>247</v>
      </c>
      <c r="I18" s="124">
        <v>246</v>
      </c>
      <c r="J18" s="124">
        <v>1</v>
      </c>
    </row>
    <row r="19" spans="1:10" ht="15" customHeight="1" x14ac:dyDescent="0.2">
      <c r="A19" s="17" t="s">
        <v>230</v>
      </c>
      <c r="B19" s="124">
        <v>40</v>
      </c>
      <c r="C19" s="124">
        <v>40</v>
      </c>
      <c r="D19" s="124" t="s">
        <v>430</v>
      </c>
      <c r="E19" s="124" t="s">
        <v>430</v>
      </c>
      <c r="F19" s="124" t="s">
        <v>430</v>
      </c>
      <c r="G19" s="124" t="s">
        <v>430</v>
      </c>
      <c r="H19" s="124">
        <v>40</v>
      </c>
      <c r="I19" s="124">
        <v>40</v>
      </c>
      <c r="J19" s="124" t="s">
        <v>430</v>
      </c>
    </row>
    <row r="20" spans="1:10" ht="15" customHeight="1" x14ac:dyDescent="0.2">
      <c r="A20" s="17" t="s">
        <v>231</v>
      </c>
      <c r="B20" s="124">
        <v>771</v>
      </c>
      <c r="C20" s="124">
        <v>686</v>
      </c>
      <c r="D20" s="124">
        <v>84</v>
      </c>
      <c r="E20" s="124">
        <v>3</v>
      </c>
      <c r="F20" s="124" t="s">
        <v>430</v>
      </c>
      <c r="G20" s="124">
        <v>2</v>
      </c>
      <c r="H20" s="124">
        <v>768</v>
      </c>
      <c r="I20" s="124">
        <v>686</v>
      </c>
      <c r="J20" s="124">
        <v>82</v>
      </c>
    </row>
    <row r="21" spans="1:10" ht="15" customHeight="1" x14ac:dyDescent="0.2">
      <c r="A21" s="17" t="s">
        <v>232</v>
      </c>
      <c r="B21" s="195">
        <v>695</v>
      </c>
      <c r="C21" s="195">
        <v>506</v>
      </c>
      <c r="D21" s="195">
        <v>189</v>
      </c>
      <c r="E21" s="195">
        <v>42</v>
      </c>
      <c r="F21" s="195">
        <v>6</v>
      </c>
      <c r="G21" s="195">
        <v>36</v>
      </c>
      <c r="H21" s="195">
        <v>653</v>
      </c>
      <c r="I21" s="195">
        <v>500</v>
      </c>
      <c r="J21" s="195">
        <v>153</v>
      </c>
    </row>
    <row r="22" spans="1:10" ht="15" customHeight="1" x14ac:dyDescent="0.25">
      <c r="A22" s="26" t="s">
        <v>234</v>
      </c>
      <c r="B22" s="194">
        <v>2314</v>
      </c>
      <c r="C22" s="194">
        <v>2010</v>
      </c>
      <c r="D22" s="194">
        <v>305</v>
      </c>
      <c r="E22" s="194">
        <v>102</v>
      </c>
      <c r="F22" s="194">
        <v>36</v>
      </c>
      <c r="G22" s="194">
        <v>65</v>
      </c>
      <c r="H22" s="194">
        <v>2213</v>
      </c>
      <c r="I22" s="194">
        <v>1973</v>
      </c>
      <c r="J22" s="194">
        <v>239</v>
      </c>
    </row>
    <row r="23" spans="1:10" ht="15" customHeight="1" x14ac:dyDescent="0.2">
      <c r="A23" s="26" t="s">
        <v>99</v>
      </c>
      <c r="B23" s="512"/>
      <c r="C23" s="512"/>
      <c r="D23" s="512"/>
      <c r="E23" s="512"/>
      <c r="F23" s="512"/>
      <c r="G23" s="512"/>
      <c r="H23" s="512"/>
      <c r="I23" s="512"/>
      <c r="J23" s="512"/>
    </row>
    <row r="24" spans="1:10" ht="15" customHeight="1" x14ac:dyDescent="0.2">
      <c r="A24" s="17" t="s">
        <v>236</v>
      </c>
      <c r="B24" s="124">
        <v>368</v>
      </c>
      <c r="C24" s="124">
        <v>19</v>
      </c>
      <c r="D24" s="124">
        <v>349</v>
      </c>
      <c r="E24" s="124">
        <v>309</v>
      </c>
      <c r="F24" s="124">
        <v>3</v>
      </c>
      <c r="G24" s="124">
        <v>306</v>
      </c>
      <c r="H24" s="124">
        <v>59</v>
      </c>
      <c r="I24" s="124">
        <v>16</v>
      </c>
      <c r="J24" s="124">
        <v>43</v>
      </c>
    </row>
    <row r="25" spans="1:10" ht="15" customHeight="1" x14ac:dyDescent="0.2">
      <c r="A25" s="17" t="s">
        <v>239</v>
      </c>
      <c r="B25" s="124">
        <v>6067</v>
      </c>
      <c r="C25" s="124">
        <v>4393</v>
      </c>
      <c r="D25" s="124">
        <v>1675</v>
      </c>
      <c r="E25" s="124">
        <v>1985</v>
      </c>
      <c r="F25" s="124">
        <v>894</v>
      </c>
      <c r="G25" s="124">
        <v>1091</v>
      </c>
      <c r="H25" s="124">
        <v>4082</v>
      </c>
      <c r="I25" s="124">
        <v>3499</v>
      </c>
      <c r="J25" s="124">
        <v>583</v>
      </c>
    </row>
    <row r="26" spans="1:10" ht="15" customHeight="1" x14ac:dyDescent="0.2">
      <c r="A26" s="17" t="s">
        <v>240</v>
      </c>
      <c r="B26" s="195">
        <v>5766</v>
      </c>
      <c r="C26" s="195">
        <v>5063</v>
      </c>
      <c r="D26" s="195">
        <v>703</v>
      </c>
      <c r="E26" s="195">
        <v>334</v>
      </c>
      <c r="F26" s="195">
        <v>312</v>
      </c>
      <c r="G26" s="195">
        <v>22</v>
      </c>
      <c r="H26" s="195">
        <v>5432</v>
      </c>
      <c r="I26" s="195">
        <v>4752</v>
      </c>
      <c r="J26" s="195">
        <v>681</v>
      </c>
    </row>
    <row r="27" spans="1:10" ht="15" customHeight="1" x14ac:dyDescent="0.25">
      <c r="A27" s="26" t="s">
        <v>241</v>
      </c>
      <c r="B27" s="194">
        <v>12202</v>
      </c>
      <c r="C27" s="194">
        <v>9475</v>
      </c>
      <c r="D27" s="194">
        <v>2727</v>
      </c>
      <c r="E27" s="194">
        <v>2629</v>
      </c>
      <c r="F27" s="194">
        <v>1209</v>
      </c>
      <c r="G27" s="194">
        <v>1420</v>
      </c>
      <c r="H27" s="194">
        <v>9573</v>
      </c>
      <c r="I27" s="194">
        <v>8266</v>
      </c>
      <c r="J27" s="194">
        <v>1308</v>
      </c>
    </row>
    <row r="28" spans="1:10" ht="15" customHeight="1" x14ac:dyDescent="0.25">
      <c r="A28" s="26" t="s">
        <v>98</v>
      </c>
      <c r="B28" s="194" t="s">
        <v>429</v>
      </c>
      <c r="C28" s="194" t="s">
        <v>429</v>
      </c>
      <c r="D28" s="194" t="s">
        <v>429</v>
      </c>
      <c r="E28" s="194" t="s">
        <v>429</v>
      </c>
      <c r="F28" s="194" t="s">
        <v>429</v>
      </c>
      <c r="G28" s="194" t="s">
        <v>429</v>
      </c>
      <c r="H28" s="194" t="s">
        <v>429</v>
      </c>
      <c r="I28" s="194" t="s">
        <v>429</v>
      </c>
      <c r="J28" s="194" t="s">
        <v>429</v>
      </c>
    </row>
    <row r="29" spans="1:10" ht="15" customHeight="1" x14ac:dyDescent="0.25">
      <c r="A29" s="26" t="s">
        <v>242</v>
      </c>
      <c r="B29" s="194">
        <v>-1401</v>
      </c>
      <c r="C29" s="194">
        <v>-2615</v>
      </c>
      <c r="D29" s="194">
        <v>1214</v>
      </c>
      <c r="E29" s="194">
        <v>1423</v>
      </c>
      <c r="F29" s="194">
        <v>236</v>
      </c>
      <c r="G29" s="194">
        <v>1187</v>
      </c>
      <c r="H29" s="194">
        <v>-2824</v>
      </c>
      <c r="I29" s="194">
        <v>-2851</v>
      </c>
      <c r="J29" s="194">
        <v>27</v>
      </c>
    </row>
    <row r="30" spans="1:10" ht="15" customHeight="1" x14ac:dyDescent="0.2">
      <c r="A30" s="26" t="s">
        <v>243</v>
      </c>
      <c r="B30" s="512"/>
      <c r="C30" s="512"/>
      <c r="D30" s="512"/>
      <c r="E30" s="512"/>
      <c r="F30" s="512"/>
      <c r="G30" s="512"/>
      <c r="H30" s="512"/>
      <c r="I30" s="512"/>
      <c r="J30" s="512"/>
    </row>
    <row r="31" spans="1:10" ht="15" customHeight="1" x14ac:dyDescent="0.2">
      <c r="A31" s="17" t="s">
        <v>244</v>
      </c>
      <c r="B31" s="124">
        <v>-1508</v>
      </c>
      <c r="C31" s="124">
        <v>-1439</v>
      </c>
      <c r="D31" s="124">
        <v>-69</v>
      </c>
      <c r="E31" s="124">
        <v>17</v>
      </c>
      <c r="F31" s="124">
        <v>-3</v>
      </c>
      <c r="G31" s="124">
        <v>20</v>
      </c>
      <c r="H31" s="124">
        <v>-1525</v>
      </c>
      <c r="I31" s="124">
        <v>-1436</v>
      </c>
      <c r="J31" s="124">
        <v>-89</v>
      </c>
    </row>
    <row r="32" spans="1:10" ht="15" customHeight="1" x14ac:dyDescent="0.2">
      <c r="A32" s="17" t="s">
        <v>245</v>
      </c>
      <c r="B32" s="195">
        <v>-4344</v>
      </c>
      <c r="C32" s="195">
        <v>-11734</v>
      </c>
      <c r="D32" s="195">
        <v>7390</v>
      </c>
      <c r="E32" s="195">
        <v>12373</v>
      </c>
      <c r="F32" s="195">
        <v>6335</v>
      </c>
      <c r="G32" s="195">
        <v>6039</v>
      </c>
      <c r="H32" s="195">
        <v>-16717</v>
      </c>
      <c r="I32" s="195">
        <v>-18069</v>
      </c>
      <c r="J32" s="195">
        <v>1351</v>
      </c>
    </row>
    <row r="33" spans="1:10" ht="15" customHeight="1" x14ac:dyDescent="0.25">
      <c r="A33" s="26" t="s">
        <v>246</v>
      </c>
      <c r="B33" s="194">
        <v>-5852</v>
      </c>
      <c r="C33" s="194">
        <v>-13173</v>
      </c>
      <c r="D33" s="194">
        <v>7321</v>
      </c>
      <c r="E33" s="194">
        <v>12390</v>
      </c>
      <c r="F33" s="194">
        <v>6332</v>
      </c>
      <c r="G33" s="194">
        <v>6059</v>
      </c>
      <c r="H33" s="194">
        <v>-18242</v>
      </c>
      <c r="I33" s="194">
        <v>-19505</v>
      </c>
      <c r="J33" s="194">
        <v>1263</v>
      </c>
    </row>
    <row r="34" spans="1:10" ht="15" customHeight="1" x14ac:dyDescent="0.25">
      <c r="A34" s="26" t="s">
        <v>247</v>
      </c>
      <c r="B34" s="194"/>
      <c r="C34" s="194"/>
      <c r="D34" s="194"/>
      <c r="E34" s="194"/>
      <c r="F34" s="194"/>
      <c r="G34" s="194"/>
      <c r="H34" s="194"/>
      <c r="I34" s="194"/>
      <c r="J34" s="194"/>
    </row>
    <row r="35" spans="1:10" ht="15" customHeight="1" x14ac:dyDescent="0.25">
      <c r="A35" s="26" t="s">
        <v>248</v>
      </c>
      <c r="B35" s="194">
        <v>-96459</v>
      </c>
      <c r="C35" s="194">
        <v>-83995</v>
      </c>
      <c r="D35" s="194">
        <v>-12464</v>
      </c>
      <c r="E35" s="194">
        <v>-508</v>
      </c>
      <c r="F35" s="194">
        <v>-262</v>
      </c>
      <c r="G35" s="194">
        <v>-246</v>
      </c>
      <c r="H35" s="194">
        <v>-95951</v>
      </c>
      <c r="I35" s="194">
        <v>-83733</v>
      </c>
      <c r="J35" s="194">
        <v>-12219</v>
      </c>
    </row>
    <row r="36" spans="1:10" ht="15" customHeight="1" x14ac:dyDescent="0.25">
      <c r="A36" s="26" t="s">
        <v>249</v>
      </c>
      <c r="B36" s="194">
        <v>-2061</v>
      </c>
      <c r="C36" s="194">
        <v>-1989</v>
      </c>
      <c r="D36" s="194">
        <v>-71</v>
      </c>
      <c r="E36" s="194">
        <v>-14</v>
      </c>
      <c r="F36" s="194">
        <v>-1</v>
      </c>
      <c r="G36" s="194">
        <v>-14</v>
      </c>
      <c r="H36" s="194">
        <v>-2046</v>
      </c>
      <c r="I36" s="194">
        <v>-1989</v>
      </c>
      <c r="J36" s="194">
        <v>-57</v>
      </c>
    </row>
    <row r="37" spans="1:10" ht="15" customHeight="1" x14ac:dyDescent="0.25">
      <c r="A37" s="26" t="s">
        <v>250</v>
      </c>
      <c r="B37" s="194">
        <v>-91231</v>
      </c>
      <c r="C37" s="194">
        <v>-84747</v>
      </c>
      <c r="D37" s="194">
        <v>-6484</v>
      </c>
      <c r="E37" s="194">
        <v>-422</v>
      </c>
      <c r="F37" s="194">
        <v>-162</v>
      </c>
      <c r="G37" s="194">
        <v>-260</v>
      </c>
      <c r="H37" s="194">
        <v>-90809</v>
      </c>
      <c r="I37" s="194">
        <v>-84585</v>
      </c>
      <c r="J37" s="194">
        <v>-6224</v>
      </c>
    </row>
    <row r="38" spans="1:10" ht="15" customHeight="1" x14ac:dyDescent="0.25">
      <c r="A38" s="26" t="s">
        <v>252</v>
      </c>
      <c r="B38" s="513">
        <v>-805</v>
      </c>
      <c r="C38" s="513">
        <v>-808</v>
      </c>
      <c r="D38" s="513">
        <v>3</v>
      </c>
      <c r="E38" s="513" t="s">
        <v>429</v>
      </c>
      <c r="F38" s="513" t="s">
        <v>429</v>
      </c>
      <c r="G38" s="513" t="s">
        <v>429</v>
      </c>
      <c r="H38" s="513">
        <v>-805</v>
      </c>
      <c r="I38" s="513">
        <v>-808</v>
      </c>
      <c r="J38" s="513">
        <v>3</v>
      </c>
    </row>
    <row r="39" spans="1:10" ht="15" customHeight="1" x14ac:dyDescent="0.25">
      <c r="A39" s="26" t="s">
        <v>253</v>
      </c>
      <c r="B39" s="194">
        <v>-36262</v>
      </c>
      <c r="C39" s="194">
        <v>-33061</v>
      </c>
      <c r="D39" s="194">
        <v>-3201</v>
      </c>
      <c r="E39" s="194">
        <v>-110</v>
      </c>
      <c r="F39" s="194">
        <v>-172</v>
      </c>
      <c r="G39" s="194">
        <v>61</v>
      </c>
      <c r="H39" s="194">
        <v>-36151</v>
      </c>
      <c r="I39" s="194">
        <v>-32889</v>
      </c>
      <c r="J39" s="194">
        <v>-3262</v>
      </c>
    </row>
    <row r="40" spans="1:10" ht="15" customHeight="1" x14ac:dyDescent="0.25">
      <c r="A40" s="26" t="s">
        <v>254</v>
      </c>
      <c r="B40" s="500">
        <v>-3165</v>
      </c>
      <c r="C40" s="500">
        <v>-4443</v>
      </c>
      <c r="D40" s="500">
        <v>1278</v>
      </c>
      <c r="E40" s="500">
        <v>1727</v>
      </c>
      <c r="F40" s="500">
        <v>668</v>
      </c>
      <c r="G40" s="500">
        <v>1058</v>
      </c>
      <c r="H40" s="500">
        <v>-4892</v>
      </c>
      <c r="I40" s="500">
        <v>-5112</v>
      </c>
      <c r="J40" s="500">
        <v>220</v>
      </c>
    </row>
    <row r="41" spans="1:10" ht="15" customHeight="1" thickBot="1" x14ac:dyDescent="0.3">
      <c r="A41" s="290" t="s">
        <v>21</v>
      </c>
      <c r="B41" s="514">
        <v>-118019</v>
      </c>
      <c r="C41" s="514">
        <v>-120629</v>
      </c>
      <c r="D41" s="514">
        <v>2610</v>
      </c>
      <c r="E41" s="514">
        <v>23086</v>
      </c>
      <c r="F41" s="514">
        <v>10489</v>
      </c>
      <c r="G41" s="514">
        <v>12596</v>
      </c>
      <c r="H41" s="514">
        <v>-141105</v>
      </c>
      <c r="I41" s="514">
        <v>-131119</v>
      </c>
      <c r="J41" s="514">
        <v>-9986</v>
      </c>
    </row>
    <row r="42" spans="1:10" ht="15" customHeight="1" x14ac:dyDescent="0.25">
      <c r="A42" s="158"/>
      <c r="B42" s="191"/>
      <c r="C42" s="191"/>
      <c r="J42" s="387" t="s">
        <v>130</v>
      </c>
    </row>
    <row r="44" spans="1:10" x14ac:dyDescent="0.2">
      <c r="B44" s="16"/>
      <c r="C44" s="16"/>
      <c r="D44" s="16"/>
    </row>
    <row r="45" spans="1:10" x14ac:dyDescent="0.2">
      <c r="B45" s="16"/>
      <c r="C45" s="16"/>
      <c r="D45" s="16"/>
    </row>
    <row r="46" spans="1:10" x14ac:dyDescent="0.2">
      <c r="B46" s="16"/>
    </row>
    <row r="48" spans="1:10" x14ac:dyDescent="0.2">
      <c r="B48" s="16"/>
      <c r="C48" s="16"/>
      <c r="D48" s="16"/>
    </row>
    <row r="55" spans="2:4" x14ac:dyDescent="0.2">
      <c r="B55" s="16"/>
      <c r="C55" s="16"/>
    </row>
    <row r="57" spans="2:4" x14ac:dyDescent="0.2">
      <c r="B57" s="16"/>
      <c r="C57" s="16"/>
      <c r="D57" s="16"/>
    </row>
    <row r="58" spans="2:4" x14ac:dyDescent="0.2">
      <c r="B58" s="16"/>
      <c r="C58" s="16"/>
      <c r="D58" s="16"/>
    </row>
    <row r="60" spans="2:4" x14ac:dyDescent="0.2">
      <c r="B60" s="16"/>
      <c r="C60" s="16"/>
      <c r="D60" s="16"/>
    </row>
    <row r="61" spans="2:4" x14ac:dyDescent="0.2">
      <c r="B61" s="16"/>
    </row>
    <row r="62" spans="2:4" x14ac:dyDescent="0.2">
      <c r="B62" s="16"/>
      <c r="C62" s="16"/>
      <c r="D62" s="16"/>
    </row>
    <row r="63" spans="2:4" x14ac:dyDescent="0.2">
      <c r="B63" s="16"/>
      <c r="C63" s="16"/>
      <c r="D63" s="16"/>
    </row>
  </sheetData>
  <mergeCells count="8">
    <mergeCell ref="A1:J1"/>
    <mergeCell ref="A2:J2"/>
    <mergeCell ref="A3:J3"/>
    <mergeCell ref="A4:J4"/>
    <mergeCell ref="A6:A7"/>
    <mergeCell ref="B6:D6"/>
    <mergeCell ref="E6:G6"/>
    <mergeCell ref="H6:J6"/>
  </mergeCells>
  <printOptions horizontalCentered="1" verticalCentered="1"/>
  <pageMargins left="0.5" right="0.5" top="0.5" bottom="1" header="0.5" footer="0.5"/>
  <pageSetup scale="66"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1">
    <pageSetUpPr fitToPage="1"/>
  </sheetPr>
  <dimension ref="A1:J58"/>
  <sheetViews>
    <sheetView zoomScaleNormal="100" workbookViewId="0">
      <selection activeCell="A3" sqref="A3:J3"/>
    </sheetView>
  </sheetViews>
  <sheetFormatPr defaultRowHeight="12.75" x14ac:dyDescent="0.2"/>
  <cols>
    <col min="1" max="1" width="62.140625" customWidth="1"/>
    <col min="2" max="2" width="15" customWidth="1"/>
    <col min="3" max="3" width="15.140625" customWidth="1"/>
    <col min="4" max="5" width="15" customWidth="1"/>
    <col min="6" max="6" width="15.5703125" customWidth="1"/>
    <col min="7" max="8" width="15" customWidth="1"/>
    <col min="9" max="9" width="15.42578125" customWidth="1"/>
    <col min="10" max="10" width="15" customWidth="1"/>
  </cols>
  <sheetData>
    <row r="1" spans="1:10" ht="18" x14ac:dyDescent="0.25">
      <c r="A1" s="519" t="s">
        <v>131</v>
      </c>
      <c r="B1" s="519"/>
      <c r="C1" s="519"/>
      <c r="D1" s="519"/>
      <c r="E1" s="519"/>
      <c r="F1" s="519"/>
      <c r="G1" s="519"/>
      <c r="H1" s="519"/>
      <c r="I1" s="519"/>
      <c r="J1" s="519"/>
    </row>
    <row r="2" spans="1:10" ht="18" x14ac:dyDescent="0.25">
      <c r="A2" s="519" t="s">
        <v>90</v>
      </c>
      <c r="B2" s="519"/>
      <c r="C2" s="519"/>
      <c r="D2" s="519"/>
      <c r="E2" s="519"/>
      <c r="F2" s="519"/>
      <c r="G2" s="519"/>
      <c r="H2" s="519"/>
      <c r="I2" s="519"/>
      <c r="J2" s="519"/>
    </row>
    <row r="3" spans="1:10" ht="18.75" x14ac:dyDescent="0.3">
      <c r="A3" s="520" t="s">
        <v>427</v>
      </c>
      <c r="B3" s="520"/>
      <c r="C3" s="520"/>
      <c r="D3" s="520"/>
      <c r="E3" s="520"/>
      <c r="F3" s="520"/>
      <c r="G3" s="520"/>
      <c r="H3" s="520"/>
      <c r="I3" s="520"/>
      <c r="J3" s="520"/>
    </row>
    <row r="4" spans="1:10" ht="14.25" x14ac:dyDescent="0.2">
      <c r="A4" s="591" t="s">
        <v>191</v>
      </c>
      <c r="B4" s="591"/>
      <c r="C4" s="591"/>
      <c r="D4" s="591"/>
      <c r="E4" s="591"/>
      <c r="F4" s="591"/>
      <c r="G4" s="591"/>
      <c r="H4" s="591"/>
      <c r="I4" s="591"/>
      <c r="J4" s="591"/>
    </row>
    <row r="5" spans="1:10" x14ac:dyDescent="0.2">
      <c r="A5" s="104"/>
      <c r="B5" s="104"/>
      <c r="C5" s="104"/>
      <c r="D5" s="104"/>
    </row>
    <row r="6" spans="1:10" ht="15.75" customHeight="1" x14ac:dyDescent="0.2">
      <c r="A6" s="607" t="s">
        <v>10</v>
      </c>
      <c r="B6" s="605" t="s">
        <v>5</v>
      </c>
      <c r="C6" s="606"/>
      <c r="D6" s="606"/>
      <c r="E6" s="605" t="s">
        <v>370</v>
      </c>
      <c r="F6" s="606"/>
      <c r="G6" s="606"/>
      <c r="H6" s="605" t="s">
        <v>109</v>
      </c>
      <c r="I6" s="606"/>
      <c r="J6" s="606"/>
    </row>
    <row r="7" spans="1:10" ht="30" x14ac:dyDescent="0.2">
      <c r="A7" s="607"/>
      <c r="B7" s="389" t="s">
        <v>0</v>
      </c>
      <c r="C7" s="389" t="s">
        <v>123</v>
      </c>
      <c r="D7" s="389" t="s">
        <v>122</v>
      </c>
      <c r="E7" s="389" t="s">
        <v>0</v>
      </c>
      <c r="F7" s="389" t="s">
        <v>123</v>
      </c>
      <c r="G7" s="389" t="s">
        <v>122</v>
      </c>
      <c r="H7" s="389" t="s">
        <v>0</v>
      </c>
      <c r="I7" s="389" t="s">
        <v>123</v>
      </c>
      <c r="J7" s="389" t="s">
        <v>122</v>
      </c>
    </row>
    <row r="8" spans="1:10" ht="15" customHeight="1" x14ac:dyDescent="0.25">
      <c r="A8" s="213" t="s">
        <v>22</v>
      </c>
      <c r="B8" s="197"/>
      <c r="C8" s="197"/>
      <c r="D8" s="197"/>
      <c r="E8" s="197"/>
      <c r="F8" s="197"/>
      <c r="G8" s="197"/>
      <c r="H8" s="197"/>
      <c r="I8" s="197"/>
      <c r="J8" s="197"/>
    </row>
    <row r="9" spans="1:10" ht="15" customHeight="1" x14ac:dyDescent="0.25">
      <c r="A9" s="212" t="s">
        <v>273</v>
      </c>
      <c r="B9" s="197"/>
      <c r="C9" s="197"/>
      <c r="D9" s="197"/>
      <c r="E9" s="197"/>
      <c r="F9" s="197"/>
      <c r="G9" s="197"/>
      <c r="H9" s="197"/>
      <c r="I9" s="197"/>
      <c r="J9" s="197"/>
    </row>
    <row r="10" spans="1:10" ht="15" customHeight="1" x14ac:dyDescent="0.25">
      <c r="A10" s="212" t="s">
        <v>274</v>
      </c>
      <c r="B10" s="197"/>
      <c r="C10" s="197"/>
      <c r="D10" s="197"/>
      <c r="E10" s="197"/>
      <c r="F10" s="197"/>
      <c r="G10" s="197"/>
      <c r="H10" s="197"/>
      <c r="I10" s="197"/>
      <c r="J10" s="197"/>
    </row>
    <row r="11" spans="1:10" ht="15" customHeight="1" x14ac:dyDescent="0.2">
      <c r="A11" s="211" t="s">
        <v>275</v>
      </c>
      <c r="B11" s="196">
        <v>150150</v>
      </c>
      <c r="C11" s="196">
        <v>126597</v>
      </c>
      <c r="D11" s="196">
        <v>23553</v>
      </c>
      <c r="E11" s="196">
        <v>16285</v>
      </c>
      <c r="F11" s="196">
        <v>8124</v>
      </c>
      <c r="G11" s="196">
        <v>8161</v>
      </c>
      <c r="H11" s="196">
        <v>133865</v>
      </c>
      <c r="I11" s="196">
        <v>118473</v>
      </c>
      <c r="J11" s="196">
        <v>15392</v>
      </c>
    </row>
    <row r="12" spans="1:10" ht="15" customHeight="1" x14ac:dyDescent="0.2">
      <c r="A12" s="17" t="s">
        <v>276</v>
      </c>
      <c r="B12" s="124">
        <v>4</v>
      </c>
      <c r="C12" s="124">
        <v>4</v>
      </c>
      <c r="D12" s="124" t="s">
        <v>430</v>
      </c>
      <c r="E12" s="124">
        <v>2</v>
      </c>
      <c r="F12" s="124">
        <v>2</v>
      </c>
      <c r="G12" s="124" t="s">
        <v>430</v>
      </c>
      <c r="H12" s="124">
        <v>2</v>
      </c>
      <c r="I12" s="124">
        <v>2</v>
      </c>
      <c r="J12" s="124" t="s">
        <v>429</v>
      </c>
    </row>
    <row r="13" spans="1:10" ht="15" customHeight="1" x14ac:dyDescent="0.2">
      <c r="A13" s="17" t="s">
        <v>277</v>
      </c>
      <c r="B13" s="195">
        <v>295</v>
      </c>
      <c r="C13" s="195">
        <v>71</v>
      </c>
      <c r="D13" s="195">
        <v>224</v>
      </c>
      <c r="E13" s="195">
        <v>248</v>
      </c>
      <c r="F13" s="195">
        <v>47</v>
      </c>
      <c r="G13" s="195">
        <v>201</v>
      </c>
      <c r="H13" s="195">
        <v>47</v>
      </c>
      <c r="I13" s="195">
        <v>24</v>
      </c>
      <c r="J13" s="195">
        <v>23</v>
      </c>
    </row>
    <row r="14" spans="1:10" ht="15" customHeight="1" x14ac:dyDescent="0.25">
      <c r="A14" s="26" t="s">
        <v>202</v>
      </c>
      <c r="B14" s="194">
        <v>150449</v>
      </c>
      <c r="C14" s="194">
        <v>126671</v>
      </c>
      <c r="D14" s="194">
        <v>23778</v>
      </c>
      <c r="E14" s="194">
        <v>16534</v>
      </c>
      <c r="F14" s="194">
        <v>8172</v>
      </c>
      <c r="G14" s="194">
        <v>8362</v>
      </c>
      <c r="H14" s="194">
        <v>133915</v>
      </c>
      <c r="I14" s="194">
        <v>118499</v>
      </c>
      <c r="J14" s="194">
        <v>15415</v>
      </c>
    </row>
    <row r="15" spans="1:10" ht="15" customHeight="1" x14ac:dyDescent="0.25">
      <c r="A15" s="26" t="s">
        <v>278</v>
      </c>
      <c r="B15" s="194">
        <v>710</v>
      </c>
      <c r="C15" s="194">
        <v>16</v>
      </c>
      <c r="D15" s="194">
        <v>694</v>
      </c>
      <c r="E15" s="194">
        <v>672</v>
      </c>
      <c r="F15" s="194">
        <v>14</v>
      </c>
      <c r="G15" s="194">
        <v>658</v>
      </c>
      <c r="H15" s="194">
        <v>38</v>
      </c>
      <c r="I15" s="194">
        <v>1</v>
      </c>
      <c r="J15" s="194">
        <v>37</v>
      </c>
    </row>
    <row r="16" spans="1:10" ht="15" customHeight="1" x14ac:dyDescent="0.25">
      <c r="A16" s="26" t="s">
        <v>279</v>
      </c>
      <c r="B16" s="194">
        <v>21</v>
      </c>
      <c r="C16" s="194">
        <v>16</v>
      </c>
      <c r="D16" s="194">
        <v>4</v>
      </c>
      <c r="E16" s="194">
        <v>2</v>
      </c>
      <c r="F16" s="194">
        <v>2</v>
      </c>
      <c r="G16" s="194" t="s">
        <v>430</v>
      </c>
      <c r="H16" s="194">
        <v>18</v>
      </c>
      <c r="I16" s="194">
        <v>14</v>
      </c>
      <c r="J16" s="194">
        <v>4</v>
      </c>
    </row>
    <row r="17" spans="1:10" ht="15" customHeight="1" x14ac:dyDescent="0.25">
      <c r="A17" s="26" t="s">
        <v>302</v>
      </c>
      <c r="B17" s="194">
        <v>106</v>
      </c>
      <c r="C17" s="194">
        <v>71</v>
      </c>
      <c r="D17" s="194">
        <v>35</v>
      </c>
      <c r="E17" s="194">
        <v>3</v>
      </c>
      <c r="F17" s="194">
        <v>3</v>
      </c>
      <c r="G17" s="194" t="s">
        <v>430</v>
      </c>
      <c r="H17" s="194">
        <v>103</v>
      </c>
      <c r="I17" s="194">
        <v>68</v>
      </c>
      <c r="J17" s="194">
        <v>35</v>
      </c>
    </row>
    <row r="18" spans="1:10" ht="15" customHeight="1" x14ac:dyDescent="0.2">
      <c r="A18" s="26" t="s">
        <v>281</v>
      </c>
      <c r="B18" s="512"/>
      <c r="C18" s="512"/>
      <c r="D18" s="512"/>
      <c r="E18" s="512"/>
      <c r="F18" s="512"/>
      <c r="G18" s="512"/>
      <c r="H18" s="512"/>
      <c r="I18" s="512"/>
      <c r="J18" s="512"/>
    </row>
    <row r="19" spans="1:10" ht="15" customHeight="1" x14ac:dyDescent="0.2">
      <c r="A19" s="17" t="s">
        <v>282</v>
      </c>
      <c r="B19" s="124">
        <v>132</v>
      </c>
      <c r="C19" s="124">
        <v>112</v>
      </c>
      <c r="D19" s="124">
        <v>21</v>
      </c>
      <c r="E19" s="124">
        <v>13</v>
      </c>
      <c r="F19" s="124">
        <v>7</v>
      </c>
      <c r="G19" s="124">
        <v>6</v>
      </c>
      <c r="H19" s="124">
        <v>119</v>
      </c>
      <c r="I19" s="124">
        <v>104</v>
      </c>
      <c r="J19" s="124">
        <v>15</v>
      </c>
    </row>
    <row r="20" spans="1:10" ht="15" customHeight="1" x14ac:dyDescent="0.2">
      <c r="A20" s="17" t="s">
        <v>283</v>
      </c>
      <c r="B20" s="124">
        <v>123</v>
      </c>
      <c r="C20" s="124">
        <v>110</v>
      </c>
      <c r="D20" s="124">
        <v>14</v>
      </c>
      <c r="E20" s="124">
        <v>10</v>
      </c>
      <c r="F20" s="124">
        <v>4</v>
      </c>
      <c r="G20" s="124">
        <v>5</v>
      </c>
      <c r="H20" s="124">
        <v>114</v>
      </c>
      <c r="I20" s="124">
        <v>105</v>
      </c>
      <c r="J20" s="124">
        <v>8</v>
      </c>
    </row>
    <row r="21" spans="1:10" ht="15" customHeight="1" x14ac:dyDescent="0.2">
      <c r="A21" s="17" t="s">
        <v>284</v>
      </c>
      <c r="B21" s="124">
        <v>371</v>
      </c>
      <c r="C21" s="124">
        <v>356</v>
      </c>
      <c r="D21" s="124">
        <v>15</v>
      </c>
      <c r="E21" s="124">
        <v>7</v>
      </c>
      <c r="F21" s="124">
        <v>3</v>
      </c>
      <c r="G21" s="124">
        <v>3</v>
      </c>
      <c r="H21" s="124">
        <v>365</v>
      </c>
      <c r="I21" s="124">
        <v>353</v>
      </c>
      <c r="J21" s="124">
        <v>12</v>
      </c>
    </row>
    <row r="22" spans="1:10" ht="15" customHeight="1" x14ac:dyDescent="0.2">
      <c r="A22" s="17" t="s">
        <v>285</v>
      </c>
      <c r="B22" s="195">
        <v>227</v>
      </c>
      <c r="C22" s="195">
        <v>182</v>
      </c>
      <c r="D22" s="195">
        <v>44</v>
      </c>
      <c r="E22" s="195">
        <v>40</v>
      </c>
      <c r="F22" s="195">
        <v>11</v>
      </c>
      <c r="G22" s="195">
        <v>29</v>
      </c>
      <c r="H22" s="195">
        <v>187</v>
      </c>
      <c r="I22" s="195">
        <v>171</v>
      </c>
      <c r="J22" s="195">
        <v>16</v>
      </c>
    </row>
    <row r="23" spans="1:10" ht="15" customHeight="1" x14ac:dyDescent="0.25">
      <c r="A23" s="26" t="s">
        <v>286</v>
      </c>
      <c r="B23" s="194">
        <v>854</v>
      </c>
      <c r="C23" s="194">
        <v>760</v>
      </c>
      <c r="D23" s="194">
        <v>94</v>
      </c>
      <c r="E23" s="194">
        <v>69</v>
      </c>
      <c r="F23" s="194">
        <v>26</v>
      </c>
      <c r="G23" s="194">
        <v>43</v>
      </c>
      <c r="H23" s="194">
        <v>785</v>
      </c>
      <c r="I23" s="194">
        <v>734</v>
      </c>
      <c r="J23" s="194">
        <v>51</v>
      </c>
    </row>
    <row r="24" spans="1:10" ht="15" customHeight="1" x14ac:dyDescent="0.25">
      <c r="A24" s="26" t="s">
        <v>287</v>
      </c>
      <c r="B24" s="500">
        <v>19</v>
      </c>
      <c r="C24" s="500">
        <v>1</v>
      </c>
      <c r="D24" s="500">
        <v>18</v>
      </c>
      <c r="E24" s="500">
        <v>18</v>
      </c>
      <c r="F24" s="500">
        <v>1</v>
      </c>
      <c r="G24" s="500">
        <v>18</v>
      </c>
      <c r="H24" s="500">
        <v>1</v>
      </c>
      <c r="I24" s="500" t="s">
        <v>430</v>
      </c>
      <c r="J24" s="500">
        <v>1</v>
      </c>
    </row>
    <row r="25" spans="1:10" ht="15" customHeight="1" x14ac:dyDescent="0.25">
      <c r="A25" s="26" t="s">
        <v>23</v>
      </c>
      <c r="B25" s="194">
        <v>152159</v>
      </c>
      <c r="C25" s="194">
        <v>127535</v>
      </c>
      <c r="D25" s="194">
        <v>24624</v>
      </c>
      <c r="E25" s="194">
        <v>17299</v>
      </c>
      <c r="F25" s="194">
        <v>8218</v>
      </c>
      <c r="G25" s="194">
        <v>9081</v>
      </c>
      <c r="H25" s="194">
        <v>134859</v>
      </c>
      <c r="I25" s="194">
        <v>119317</v>
      </c>
      <c r="J25" s="194">
        <v>15542</v>
      </c>
    </row>
    <row r="26" spans="1:10" ht="15" customHeight="1" x14ac:dyDescent="0.25">
      <c r="A26" s="203"/>
      <c r="B26" s="515"/>
      <c r="C26" s="515"/>
      <c r="D26" s="515"/>
      <c r="E26" s="515"/>
      <c r="F26" s="515"/>
      <c r="G26" s="515"/>
      <c r="H26" s="515"/>
      <c r="I26" s="515"/>
      <c r="J26" s="515"/>
    </row>
    <row r="27" spans="1:10" ht="15" customHeight="1" thickBot="1" x14ac:dyDescent="0.3">
      <c r="A27" s="201" t="s">
        <v>24</v>
      </c>
      <c r="B27" s="499">
        <v>-270178</v>
      </c>
      <c r="C27" s="499">
        <v>-248165</v>
      </c>
      <c r="D27" s="499">
        <v>-22013</v>
      </c>
      <c r="E27" s="499">
        <v>5786</v>
      </c>
      <c r="F27" s="499">
        <v>2271</v>
      </c>
      <c r="G27" s="499">
        <v>3515</v>
      </c>
      <c r="H27" s="499">
        <v>-275964</v>
      </c>
      <c r="I27" s="499">
        <v>-250436</v>
      </c>
      <c r="J27" s="499">
        <v>-25529</v>
      </c>
    </row>
    <row r="28" spans="1:10" ht="7.5" customHeight="1" x14ac:dyDescent="0.2">
      <c r="A28" s="572"/>
      <c r="B28" s="572"/>
      <c r="C28" s="572"/>
      <c r="D28" s="572"/>
    </row>
    <row r="29" spans="1:10" ht="13.5" customHeight="1" x14ac:dyDescent="0.2">
      <c r="A29" s="526" t="s">
        <v>330</v>
      </c>
      <c r="B29" s="526"/>
      <c r="C29" s="526"/>
      <c r="D29" s="526"/>
      <c r="E29" s="526"/>
      <c r="F29" s="526"/>
      <c r="G29" s="526"/>
      <c r="H29" s="526"/>
      <c r="I29" s="526"/>
      <c r="J29" s="526"/>
    </row>
    <row r="30" spans="1:10" ht="13.5" customHeight="1" x14ac:dyDescent="0.2">
      <c r="A30" s="526" t="s">
        <v>402</v>
      </c>
      <c r="B30" s="526"/>
      <c r="C30" s="526"/>
      <c r="D30" s="526"/>
      <c r="E30" s="526"/>
      <c r="F30" s="526"/>
      <c r="G30" s="526"/>
      <c r="H30" s="526"/>
      <c r="I30" s="526"/>
      <c r="J30" s="526"/>
    </row>
    <row r="31" spans="1:10" ht="13.5" customHeight="1" x14ac:dyDescent="0.2">
      <c r="A31" s="526" t="s">
        <v>341</v>
      </c>
      <c r="B31" s="526"/>
      <c r="C31" s="526"/>
      <c r="D31" s="526"/>
      <c r="E31" s="526"/>
      <c r="F31" s="526"/>
      <c r="G31" s="526"/>
      <c r="H31" s="526"/>
      <c r="I31" s="526"/>
      <c r="J31" s="526"/>
    </row>
    <row r="32" spans="1:10" ht="25.5" customHeight="1" x14ac:dyDescent="0.2">
      <c r="A32" s="526" t="s">
        <v>367</v>
      </c>
      <c r="B32" s="526"/>
      <c r="C32" s="526"/>
      <c r="D32" s="526"/>
      <c r="E32" s="526"/>
      <c r="F32" s="526"/>
      <c r="G32" s="526"/>
      <c r="H32" s="526"/>
      <c r="I32" s="526"/>
      <c r="J32" s="526"/>
    </row>
    <row r="33" spans="1:10" s="304" customFormat="1" ht="13.5" hidden="1" customHeight="1" x14ac:dyDescent="0.2">
      <c r="A33" s="525" t="s">
        <v>34</v>
      </c>
      <c r="B33" s="525"/>
      <c r="C33" s="525"/>
      <c r="D33" s="525"/>
      <c r="E33" s="339"/>
      <c r="F33" s="339"/>
      <c r="G33" s="339"/>
      <c r="H33" s="339"/>
      <c r="I33" s="339"/>
      <c r="J33" s="339"/>
    </row>
    <row r="34" spans="1:10" s="304" customFormat="1" ht="13.5" customHeight="1" x14ac:dyDescent="0.2">
      <c r="A34" s="525" t="s">
        <v>35</v>
      </c>
      <c r="B34" s="525"/>
      <c r="C34" s="525"/>
      <c r="D34" s="525"/>
      <c r="E34" s="339"/>
      <c r="F34" s="339"/>
      <c r="G34" s="339"/>
      <c r="H34" s="339"/>
      <c r="I34" s="339"/>
      <c r="J34" s="339"/>
    </row>
    <row r="35" spans="1:10" s="304" customFormat="1" ht="13.5" customHeight="1" x14ac:dyDescent="0.2">
      <c r="A35" s="571" t="s">
        <v>159</v>
      </c>
      <c r="B35" s="571"/>
      <c r="C35" s="571"/>
      <c r="D35" s="571"/>
      <c r="E35" s="571"/>
      <c r="F35" s="571"/>
      <c r="G35" s="571"/>
      <c r="H35" s="571"/>
      <c r="I35" s="571"/>
      <c r="J35" s="571"/>
    </row>
    <row r="36" spans="1:10" s="304" customFormat="1" ht="13.5" customHeight="1" x14ac:dyDescent="0.2">
      <c r="A36" s="525" t="s">
        <v>408</v>
      </c>
      <c r="B36" s="525"/>
      <c r="C36" s="525"/>
      <c r="D36" s="525"/>
      <c r="E36" s="525"/>
      <c r="F36" s="525"/>
      <c r="G36" s="525"/>
      <c r="H36" s="525"/>
      <c r="I36" s="525"/>
      <c r="J36" s="525"/>
    </row>
    <row r="37" spans="1:10" x14ac:dyDescent="0.2">
      <c r="B37" s="16"/>
      <c r="C37" s="16"/>
      <c r="D37" s="16"/>
    </row>
    <row r="39" spans="1:10" x14ac:dyDescent="0.2">
      <c r="B39" s="16"/>
      <c r="C39" s="16"/>
      <c r="D39" s="16"/>
    </row>
    <row r="41" spans="1:10" x14ac:dyDescent="0.2">
      <c r="B41" s="16"/>
      <c r="C41" s="16"/>
      <c r="D41" s="16"/>
    </row>
    <row r="42" spans="1:10" x14ac:dyDescent="0.2">
      <c r="B42" s="16"/>
      <c r="C42" s="16"/>
    </row>
    <row r="43" spans="1:10" x14ac:dyDescent="0.2">
      <c r="B43" s="16"/>
      <c r="C43" s="16"/>
      <c r="D43" s="16"/>
    </row>
    <row r="44" spans="1:10" x14ac:dyDescent="0.2">
      <c r="B44" s="16"/>
      <c r="C44" s="16"/>
      <c r="D44" s="16"/>
    </row>
    <row r="47" spans="1:10" x14ac:dyDescent="0.2">
      <c r="B47" s="16"/>
      <c r="C47" s="16"/>
      <c r="D47" s="16"/>
    </row>
    <row r="48" spans="1:10" x14ac:dyDescent="0.2">
      <c r="B48" s="16"/>
    </row>
    <row r="57" spans="2:4" x14ac:dyDescent="0.2">
      <c r="B57" s="16"/>
      <c r="C57" s="16"/>
      <c r="D57" s="16"/>
    </row>
    <row r="58" spans="2:4" x14ac:dyDescent="0.2">
      <c r="B58" s="16"/>
      <c r="C58" s="16"/>
      <c r="D58" s="16"/>
    </row>
  </sheetData>
  <mergeCells count="17">
    <mergeCell ref="A1:J1"/>
    <mergeCell ref="A2:J2"/>
    <mergeCell ref="A3:J3"/>
    <mergeCell ref="A4:J4"/>
    <mergeCell ref="A28:D28"/>
    <mergeCell ref="A6:A7"/>
    <mergeCell ref="B6:D6"/>
    <mergeCell ref="E6:G6"/>
    <mergeCell ref="H6:J6"/>
    <mergeCell ref="A35:J35"/>
    <mergeCell ref="A36:J36"/>
    <mergeCell ref="A29:J29"/>
    <mergeCell ref="A33:D33"/>
    <mergeCell ref="A34:D34"/>
    <mergeCell ref="A31:J31"/>
    <mergeCell ref="A32:J32"/>
    <mergeCell ref="A30:J30"/>
  </mergeCells>
  <printOptions horizontalCentered="1" verticalCentered="1"/>
  <pageMargins left="0.5" right="0.5" top="0.5" bottom="1" header="0.5" footer="0.5"/>
  <pageSetup scale="66"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2">
    <pageSetUpPr fitToPage="1"/>
  </sheetPr>
  <dimension ref="A1:K23"/>
  <sheetViews>
    <sheetView workbookViewId="0">
      <selection activeCell="A2" sqref="A2:F2"/>
    </sheetView>
  </sheetViews>
  <sheetFormatPr defaultRowHeight="12.75" x14ac:dyDescent="0.2"/>
  <cols>
    <col min="1" max="1" width="36.5703125" customWidth="1"/>
    <col min="2" max="2" width="12.5703125" customWidth="1"/>
    <col min="3" max="3" width="18.42578125" customWidth="1"/>
    <col min="4" max="4" width="17.140625" customWidth="1"/>
    <col min="5" max="5" width="18.42578125" customWidth="1"/>
    <col min="6" max="6" width="15.5703125" customWidth="1"/>
  </cols>
  <sheetData>
    <row r="1" spans="1:11" ht="18" x14ac:dyDescent="0.25">
      <c r="A1" s="519" t="s">
        <v>152</v>
      </c>
      <c r="B1" s="519"/>
      <c r="C1" s="519"/>
      <c r="D1" s="519"/>
      <c r="E1" s="519"/>
      <c r="F1" s="519"/>
    </row>
    <row r="2" spans="1:11" ht="18.75" x14ac:dyDescent="0.3">
      <c r="A2" s="520" t="s">
        <v>428</v>
      </c>
      <c r="B2" s="520"/>
      <c r="C2" s="520"/>
      <c r="D2" s="520"/>
      <c r="E2" s="520"/>
      <c r="F2" s="520"/>
    </row>
    <row r="3" spans="1:11" ht="18.75" x14ac:dyDescent="0.3">
      <c r="A3" s="1"/>
      <c r="B3" s="1"/>
      <c r="C3" s="7"/>
      <c r="D3" s="7"/>
      <c r="E3" s="6"/>
      <c r="F3" s="1"/>
    </row>
    <row r="4" spans="1:11" ht="30" x14ac:dyDescent="0.2">
      <c r="A4" s="44" t="s">
        <v>153</v>
      </c>
      <c r="B4" s="40" t="s">
        <v>14</v>
      </c>
      <c r="C4" s="46" t="s">
        <v>154</v>
      </c>
      <c r="D4" s="40" t="s">
        <v>155</v>
      </c>
      <c r="E4" s="46" t="s">
        <v>156</v>
      </c>
      <c r="F4" s="95" t="s">
        <v>157</v>
      </c>
    </row>
    <row r="5" spans="1:11" ht="15" x14ac:dyDescent="0.25">
      <c r="A5" s="48" t="s">
        <v>151</v>
      </c>
      <c r="B5" s="314">
        <v>754863</v>
      </c>
      <c r="C5" s="314">
        <v>729833</v>
      </c>
      <c r="D5" s="314">
        <v>4399</v>
      </c>
      <c r="E5" s="315">
        <v>306</v>
      </c>
      <c r="F5" s="314">
        <v>4051</v>
      </c>
    </row>
    <row r="6" spans="1:11" ht="14.25" x14ac:dyDescent="0.2">
      <c r="A6" s="38" t="s">
        <v>371</v>
      </c>
      <c r="B6" s="316">
        <v>685997</v>
      </c>
      <c r="C6" s="317">
        <v>685676</v>
      </c>
      <c r="D6" s="317">
        <v>389</v>
      </c>
      <c r="E6" s="317">
        <v>86</v>
      </c>
      <c r="F6" s="322">
        <v>287</v>
      </c>
    </row>
    <row r="7" spans="1:11" ht="14.25" x14ac:dyDescent="0.2">
      <c r="A7" s="38" t="s">
        <v>132</v>
      </c>
      <c r="B7" s="316">
        <v>19398</v>
      </c>
      <c r="C7" s="317">
        <v>3911</v>
      </c>
      <c r="D7" s="317">
        <v>3</v>
      </c>
      <c r="E7" s="317">
        <v>6</v>
      </c>
      <c r="F7" s="323">
        <v>62</v>
      </c>
    </row>
    <row r="8" spans="1:11" ht="15" thickBot="1" x14ac:dyDescent="0.25">
      <c r="A8" s="39" t="s">
        <v>180</v>
      </c>
      <c r="B8" s="318">
        <v>49467</v>
      </c>
      <c r="C8" s="318">
        <v>40246</v>
      </c>
      <c r="D8" s="318">
        <v>4007</v>
      </c>
      <c r="E8" s="318">
        <v>214</v>
      </c>
      <c r="F8" s="318">
        <v>3702</v>
      </c>
    </row>
    <row r="9" spans="1:11" ht="3.75" customHeight="1" x14ac:dyDescent="0.2">
      <c r="A9" s="521"/>
      <c r="B9" s="521"/>
      <c r="C9" s="521"/>
      <c r="D9" s="521"/>
      <c r="E9" s="521"/>
      <c r="F9" s="521"/>
    </row>
    <row r="10" spans="1:11" ht="25.5" customHeight="1" x14ac:dyDescent="0.2">
      <c r="A10" s="572" t="s">
        <v>333</v>
      </c>
      <c r="B10" s="572"/>
      <c r="C10" s="572"/>
      <c r="D10" s="572"/>
      <c r="E10" s="572"/>
      <c r="F10" s="572"/>
    </row>
    <row r="11" spans="1:11" x14ac:dyDescent="0.2">
      <c r="A11" s="572" t="s">
        <v>304</v>
      </c>
      <c r="B11" s="572"/>
      <c r="C11" s="572"/>
      <c r="D11" s="572"/>
      <c r="E11" s="572"/>
      <c r="F11" s="572"/>
    </row>
    <row r="12" spans="1:11" x14ac:dyDescent="0.2">
      <c r="A12" s="572" t="s">
        <v>341</v>
      </c>
      <c r="B12" s="572"/>
      <c r="C12" s="572"/>
      <c r="D12" s="572"/>
      <c r="E12" s="572"/>
      <c r="F12" s="572"/>
    </row>
    <row r="13" spans="1:11" ht="25.35" customHeight="1" x14ac:dyDescent="0.2">
      <c r="A13" s="572" t="s">
        <v>367</v>
      </c>
      <c r="B13" s="572"/>
      <c r="C13" s="572"/>
      <c r="D13" s="572"/>
      <c r="E13" s="572"/>
      <c r="F13" s="572"/>
    </row>
    <row r="14" spans="1:11" ht="63.75" customHeight="1" x14ac:dyDescent="0.2">
      <c r="A14" s="538" t="s">
        <v>372</v>
      </c>
      <c r="B14" s="538"/>
      <c r="C14" s="538"/>
      <c r="D14" s="538"/>
      <c r="E14" s="538"/>
      <c r="F14" s="538"/>
      <c r="G14" s="319"/>
      <c r="H14" s="319"/>
      <c r="I14" s="319"/>
      <c r="J14" s="319"/>
      <c r="K14" s="319"/>
    </row>
    <row r="15" spans="1:11" x14ac:dyDescent="0.2">
      <c r="A15" s="525" t="s">
        <v>310</v>
      </c>
      <c r="B15" s="525"/>
      <c r="C15" s="525"/>
      <c r="D15" s="525"/>
      <c r="E15" s="525"/>
      <c r="F15" s="525"/>
    </row>
    <row r="16" spans="1:11" x14ac:dyDescent="0.2">
      <c r="A16" s="525" t="s">
        <v>311</v>
      </c>
      <c r="B16" s="525"/>
      <c r="C16" s="525"/>
      <c r="D16" s="525"/>
      <c r="E16" s="525"/>
      <c r="F16" s="525"/>
    </row>
    <row r="17" spans="1:6" x14ac:dyDescent="0.2">
      <c r="A17" s="525" t="s">
        <v>312</v>
      </c>
      <c r="B17" s="525"/>
      <c r="C17" s="525"/>
      <c r="D17" s="525"/>
      <c r="E17" s="525"/>
      <c r="F17" s="525"/>
    </row>
    <row r="18" spans="1:6" x14ac:dyDescent="0.2">
      <c r="A18" s="525" t="s">
        <v>313</v>
      </c>
      <c r="B18" s="525"/>
      <c r="C18" s="525"/>
      <c r="D18" s="525"/>
      <c r="E18" s="525"/>
      <c r="F18" s="525"/>
    </row>
    <row r="19" spans="1:6" s="320" customFormat="1" hidden="1" x14ac:dyDescent="0.2">
      <c r="A19" s="608" t="s">
        <v>34</v>
      </c>
      <c r="B19" s="608"/>
      <c r="C19" s="608"/>
      <c r="D19" s="608"/>
      <c r="E19" s="608"/>
      <c r="F19" s="608"/>
    </row>
    <row r="20" spans="1:6" s="321" customFormat="1" hidden="1" x14ac:dyDescent="0.2">
      <c r="A20" s="347" t="s">
        <v>35</v>
      </c>
      <c r="B20" s="347"/>
      <c r="C20" s="347"/>
      <c r="D20" s="347"/>
      <c r="E20" s="347"/>
      <c r="F20" s="347"/>
    </row>
    <row r="21" spans="1:6" s="321" customFormat="1" hidden="1" x14ac:dyDescent="0.2">
      <c r="A21" s="348" t="s">
        <v>159</v>
      </c>
      <c r="B21" s="348"/>
      <c r="C21" s="348"/>
      <c r="D21" s="348"/>
      <c r="E21" s="348"/>
      <c r="F21" s="348"/>
    </row>
    <row r="22" spans="1:6" s="321" customFormat="1" x14ac:dyDescent="0.2">
      <c r="A22" s="608" t="s">
        <v>408</v>
      </c>
      <c r="B22" s="608"/>
      <c r="C22" s="608"/>
      <c r="D22" s="608"/>
      <c r="E22" s="608"/>
      <c r="F22" s="608"/>
    </row>
    <row r="23" spans="1:6" x14ac:dyDescent="0.2">
      <c r="D23" s="9"/>
    </row>
  </sheetData>
  <mergeCells count="14">
    <mergeCell ref="A14:F14"/>
    <mergeCell ref="A1:F1"/>
    <mergeCell ref="A2:F2"/>
    <mergeCell ref="A9:F9"/>
    <mergeCell ref="A10:F10"/>
    <mergeCell ref="A11:F11"/>
    <mergeCell ref="A12:F12"/>
    <mergeCell ref="A13:F13"/>
    <mergeCell ref="A22:F22"/>
    <mergeCell ref="A15:F15"/>
    <mergeCell ref="A16:F16"/>
    <mergeCell ref="A17:F17"/>
    <mergeCell ref="A18:F18"/>
    <mergeCell ref="A19:F19"/>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53"/>
  <sheetViews>
    <sheetView zoomScale="90" zoomScaleNormal="90" workbookViewId="0">
      <selection activeCell="E10" sqref="E10"/>
    </sheetView>
  </sheetViews>
  <sheetFormatPr defaultColWidth="9.140625" defaultRowHeight="12.75" x14ac:dyDescent="0.2"/>
  <cols>
    <col min="1" max="1" width="20" customWidth="1"/>
    <col min="2" max="2" width="15.85546875" customWidth="1"/>
    <col min="3" max="3" width="11.5703125" customWidth="1"/>
    <col min="4" max="4" width="13.42578125" customWidth="1"/>
    <col min="5" max="5" width="12.42578125" bestFit="1" customWidth="1"/>
    <col min="6" max="6" width="11.5703125" customWidth="1"/>
    <col min="7" max="7" width="14.140625" customWidth="1"/>
    <col min="8" max="9" width="11.5703125" customWidth="1"/>
    <col min="10" max="10" width="13.5703125" customWidth="1"/>
    <col min="11" max="12" width="11.5703125" customWidth="1"/>
    <col min="13" max="13" width="13.5703125" customWidth="1"/>
  </cols>
  <sheetData>
    <row r="1" spans="1:14" ht="18" x14ac:dyDescent="0.25">
      <c r="A1" s="519" t="s">
        <v>30</v>
      </c>
      <c r="B1" s="519"/>
      <c r="C1" s="519"/>
      <c r="D1" s="519"/>
      <c r="E1" s="519"/>
      <c r="F1" s="519"/>
      <c r="G1" s="519"/>
      <c r="H1" s="519"/>
      <c r="I1" s="519"/>
      <c r="J1" s="519"/>
      <c r="K1" s="519"/>
      <c r="L1" s="519"/>
      <c r="M1" s="519"/>
    </row>
    <row r="2" spans="1:14" ht="18.75" x14ac:dyDescent="0.3">
      <c r="A2" s="520" t="s">
        <v>410</v>
      </c>
      <c r="B2" s="520"/>
      <c r="C2" s="520"/>
      <c r="D2" s="520"/>
      <c r="E2" s="520"/>
      <c r="F2" s="520"/>
      <c r="G2" s="520"/>
      <c r="H2" s="520"/>
      <c r="I2" s="520"/>
      <c r="J2" s="520"/>
      <c r="K2" s="520"/>
      <c r="L2" s="520"/>
      <c r="M2" s="520"/>
    </row>
    <row r="3" spans="1:14" ht="14.25" x14ac:dyDescent="0.2">
      <c r="A3" s="534" t="s">
        <v>191</v>
      </c>
      <c r="B3" s="534"/>
      <c r="C3" s="534"/>
      <c r="D3" s="534"/>
      <c r="E3" s="534"/>
      <c r="F3" s="534"/>
      <c r="G3" s="534"/>
      <c r="H3" s="534"/>
      <c r="I3" s="534"/>
      <c r="J3" s="534"/>
      <c r="K3" s="534"/>
      <c r="L3" s="534"/>
      <c r="M3" s="534"/>
    </row>
    <row r="4" spans="1:14" ht="14.25" x14ac:dyDescent="0.2">
      <c r="A4" s="4"/>
      <c r="B4" s="4"/>
      <c r="C4" s="4"/>
      <c r="D4" s="4"/>
      <c r="E4" s="4"/>
      <c r="F4" s="4"/>
      <c r="G4" s="4"/>
      <c r="H4" s="4"/>
      <c r="I4" s="4"/>
      <c r="J4" s="4"/>
      <c r="K4" s="4"/>
      <c r="L4" s="4"/>
      <c r="M4" s="4"/>
    </row>
    <row r="5" spans="1:14" ht="18" customHeight="1" thickBot="1" x14ac:dyDescent="0.25">
      <c r="A5" s="529" t="s">
        <v>6</v>
      </c>
      <c r="B5" s="544" t="s">
        <v>5</v>
      </c>
      <c r="C5" s="545"/>
      <c r="D5" s="546"/>
      <c r="E5" s="544" t="s">
        <v>368</v>
      </c>
      <c r="F5" s="545"/>
      <c r="G5" s="546"/>
      <c r="H5" s="544" t="s">
        <v>139</v>
      </c>
      <c r="I5" s="545"/>
      <c r="J5" s="545"/>
      <c r="K5" s="531" t="s">
        <v>171</v>
      </c>
      <c r="L5" s="532"/>
      <c r="M5" s="532"/>
    </row>
    <row r="6" spans="1:14" ht="45" x14ac:dyDescent="0.2">
      <c r="A6" s="543"/>
      <c r="B6" s="40" t="s">
        <v>0</v>
      </c>
      <c r="C6" s="41" t="s">
        <v>1</v>
      </c>
      <c r="D6" s="40" t="s">
        <v>2</v>
      </c>
      <c r="E6" s="40" t="s">
        <v>0</v>
      </c>
      <c r="F6" s="41" t="s">
        <v>1</v>
      </c>
      <c r="G6" s="40" t="s">
        <v>2</v>
      </c>
      <c r="H6" s="42" t="s">
        <v>0</v>
      </c>
      <c r="I6" s="43" t="s">
        <v>1</v>
      </c>
      <c r="J6" s="41" t="s">
        <v>2</v>
      </c>
      <c r="K6" s="42" t="s">
        <v>0</v>
      </c>
      <c r="L6" s="43" t="s">
        <v>1</v>
      </c>
      <c r="M6" s="41" t="s">
        <v>2</v>
      </c>
    </row>
    <row r="7" spans="1:14" ht="15" customHeight="1" x14ac:dyDescent="0.25">
      <c r="A7" s="18"/>
      <c r="B7" s="18"/>
      <c r="C7" s="18"/>
      <c r="D7" s="18"/>
      <c r="E7" s="18"/>
      <c r="F7" s="18"/>
      <c r="G7" s="18"/>
      <c r="H7" s="18"/>
      <c r="I7" s="18"/>
      <c r="J7" s="18"/>
      <c r="K7" s="18"/>
      <c r="L7" s="18"/>
      <c r="M7" s="18"/>
    </row>
    <row r="8" spans="1:14" ht="15" customHeight="1" x14ac:dyDescent="0.25">
      <c r="A8" s="19" t="s">
        <v>210</v>
      </c>
      <c r="B8" s="60"/>
      <c r="C8" s="60"/>
      <c r="D8" s="60"/>
      <c r="E8" s="60"/>
      <c r="F8" s="60"/>
      <c r="G8" s="60"/>
      <c r="H8" s="60"/>
      <c r="I8" s="60"/>
      <c r="J8" s="60"/>
      <c r="K8" s="60"/>
      <c r="L8" s="60"/>
      <c r="M8" s="60"/>
    </row>
    <row r="9" spans="1:14" ht="15" customHeight="1" x14ac:dyDescent="0.25">
      <c r="A9" s="19"/>
      <c r="B9" s="60"/>
      <c r="C9" s="60"/>
      <c r="D9" s="60"/>
      <c r="E9" s="60"/>
      <c r="F9" s="60"/>
      <c r="G9" s="60"/>
      <c r="H9" s="60"/>
      <c r="I9" s="60"/>
      <c r="J9" s="60"/>
      <c r="K9" s="60"/>
      <c r="L9" s="60"/>
      <c r="M9" s="60"/>
    </row>
    <row r="10" spans="1:14" ht="15" customHeight="1" x14ac:dyDescent="0.25">
      <c r="A10" s="59" t="s">
        <v>0</v>
      </c>
      <c r="B10" s="425">
        <v>11001803</v>
      </c>
      <c r="C10" s="425">
        <v>2921045</v>
      </c>
      <c r="D10" s="425">
        <v>8080758</v>
      </c>
      <c r="E10" s="425">
        <v>9524515</v>
      </c>
      <c r="F10" s="425">
        <v>2065371</v>
      </c>
      <c r="G10" s="425">
        <v>7459144</v>
      </c>
      <c r="H10" s="425">
        <v>898663</v>
      </c>
      <c r="I10" s="425">
        <v>687055</v>
      </c>
      <c r="J10" s="425">
        <v>211608</v>
      </c>
      <c r="K10" s="426">
        <v>578625</v>
      </c>
      <c r="L10" s="425">
        <v>168619</v>
      </c>
      <c r="M10" s="425">
        <v>410006</v>
      </c>
      <c r="N10" s="20"/>
    </row>
    <row r="11" spans="1:14" ht="16.5" customHeight="1" x14ac:dyDescent="0.25">
      <c r="A11" s="68" t="s">
        <v>141</v>
      </c>
      <c r="B11" s="427">
        <v>900199</v>
      </c>
      <c r="C11" s="428">
        <v>57307</v>
      </c>
      <c r="D11" s="427">
        <v>842892</v>
      </c>
      <c r="E11" s="428">
        <v>894981</v>
      </c>
      <c r="F11" s="427">
        <v>57228</v>
      </c>
      <c r="G11" s="428">
        <v>837753</v>
      </c>
      <c r="H11" s="427" t="s">
        <v>429</v>
      </c>
      <c r="I11" s="428" t="s">
        <v>429</v>
      </c>
      <c r="J11" s="427" t="s">
        <v>429</v>
      </c>
      <c r="K11" s="429">
        <v>5218</v>
      </c>
      <c r="L11" s="428">
        <v>79</v>
      </c>
      <c r="M11" s="427">
        <v>5139</v>
      </c>
      <c r="N11" s="20"/>
    </row>
    <row r="12" spans="1:14" ht="15" customHeight="1" x14ac:dyDescent="0.2">
      <c r="A12" s="67" t="s">
        <v>7</v>
      </c>
      <c r="B12" s="430">
        <v>61720</v>
      </c>
      <c r="C12" s="431">
        <v>12552</v>
      </c>
      <c r="D12" s="430">
        <v>49167</v>
      </c>
      <c r="E12" s="431">
        <v>60648</v>
      </c>
      <c r="F12" s="430">
        <v>12099</v>
      </c>
      <c r="G12" s="431">
        <v>48549</v>
      </c>
      <c r="H12" s="430">
        <v>203</v>
      </c>
      <c r="I12" s="431">
        <v>149</v>
      </c>
      <c r="J12" s="430">
        <v>53</v>
      </c>
      <c r="K12" s="432">
        <v>869</v>
      </c>
      <c r="L12" s="431">
        <v>303</v>
      </c>
      <c r="M12" s="430">
        <v>566</v>
      </c>
      <c r="N12" s="21"/>
    </row>
    <row r="13" spans="1:14" ht="15" customHeight="1" x14ac:dyDescent="0.2">
      <c r="A13" s="49" t="s">
        <v>206</v>
      </c>
      <c r="B13" s="430">
        <v>163</v>
      </c>
      <c r="C13" s="431">
        <v>29</v>
      </c>
      <c r="D13" s="430">
        <v>134</v>
      </c>
      <c r="E13" s="431">
        <v>163</v>
      </c>
      <c r="F13" s="430">
        <v>28</v>
      </c>
      <c r="G13" s="431">
        <v>134</v>
      </c>
      <c r="H13" s="430" t="s">
        <v>430</v>
      </c>
      <c r="I13" s="431" t="s">
        <v>430</v>
      </c>
      <c r="J13" s="430" t="s">
        <v>429</v>
      </c>
      <c r="K13" s="432" t="s">
        <v>429</v>
      </c>
      <c r="L13" s="431" t="s">
        <v>429</v>
      </c>
      <c r="M13" s="430" t="s">
        <v>429</v>
      </c>
      <c r="N13" s="21"/>
    </row>
    <row r="14" spans="1:14" ht="15" customHeight="1" x14ac:dyDescent="0.2">
      <c r="A14" s="60" t="s">
        <v>322</v>
      </c>
      <c r="B14" s="433">
        <v>6350406</v>
      </c>
      <c r="C14" s="433">
        <v>1784241</v>
      </c>
      <c r="D14" s="433">
        <v>4566165</v>
      </c>
      <c r="E14" s="433">
        <v>5636241</v>
      </c>
      <c r="F14" s="433">
        <v>1436918</v>
      </c>
      <c r="G14" s="433">
        <v>4199323</v>
      </c>
      <c r="H14" s="433">
        <v>386980</v>
      </c>
      <c r="I14" s="431">
        <v>291887</v>
      </c>
      <c r="J14" s="430">
        <v>95094</v>
      </c>
      <c r="K14" s="432">
        <v>327186</v>
      </c>
      <c r="L14" s="431">
        <v>55437</v>
      </c>
      <c r="M14" s="430">
        <v>271749</v>
      </c>
      <c r="N14" s="21"/>
    </row>
    <row r="15" spans="1:14" ht="15" customHeight="1" x14ac:dyDescent="0.2">
      <c r="A15" s="49" t="s">
        <v>207</v>
      </c>
      <c r="B15" s="433">
        <v>3689313</v>
      </c>
      <c r="C15" s="433">
        <v>1066917</v>
      </c>
      <c r="D15" s="433">
        <v>2622396</v>
      </c>
      <c r="E15" s="433">
        <v>2932480</v>
      </c>
      <c r="F15" s="433">
        <v>559097</v>
      </c>
      <c r="G15" s="433">
        <v>2373383</v>
      </c>
      <c r="H15" s="433">
        <v>511480</v>
      </c>
      <c r="I15" s="433">
        <v>395019</v>
      </c>
      <c r="J15" s="433">
        <v>116461</v>
      </c>
      <c r="K15" s="432">
        <v>245353</v>
      </c>
      <c r="L15" s="433">
        <v>112801</v>
      </c>
      <c r="M15" s="433">
        <v>132552</v>
      </c>
      <c r="N15" s="20"/>
    </row>
    <row r="16" spans="1:14" ht="15" customHeight="1" x14ac:dyDescent="0.2">
      <c r="A16" s="49" t="s">
        <v>208</v>
      </c>
      <c r="B16" s="433">
        <v>3</v>
      </c>
      <c r="C16" s="433" t="s">
        <v>429</v>
      </c>
      <c r="D16" s="433">
        <v>3</v>
      </c>
      <c r="E16" s="433">
        <v>3</v>
      </c>
      <c r="F16" s="433" t="s">
        <v>429</v>
      </c>
      <c r="G16" s="433">
        <v>3</v>
      </c>
      <c r="H16" s="433" t="s">
        <v>429</v>
      </c>
      <c r="I16" s="433" t="s">
        <v>429</v>
      </c>
      <c r="J16" s="433" t="s">
        <v>429</v>
      </c>
      <c r="K16" s="432" t="s">
        <v>429</v>
      </c>
      <c r="L16" s="433" t="s">
        <v>429</v>
      </c>
      <c r="M16" s="433" t="s">
        <v>429</v>
      </c>
      <c r="N16" s="20"/>
    </row>
    <row r="17" spans="1:14" ht="15" customHeight="1" x14ac:dyDescent="0.2">
      <c r="A17" s="60"/>
      <c r="B17" s="69"/>
      <c r="C17" s="69"/>
      <c r="D17" s="69"/>
      <c r="E17" s="69"/>
      <c r="F17" s="69"/>
      <c r="G17" s="69"/>
      <c r="H17" s="69"/>
      <c r="I17" s="69"/>
      <c r="J17" s="69"/>
      <c r="K17" s="69"/>
      <c r="L17" s="69"/>
      <c r="M17" s="69"/>
      <c r="N17" s="20"/>
    </row>
    <row r="18" spans="1:14" ht="15" customHeight="1" x14ac:dyDescent="0.2">
      <c r="A18" s="60"/>
      <c r="B18" s="69"/>
      <c r="C18" s="69"/>
      <c r="D18" s="69"/>
      <c r="E18" s="69"/>
      <c r="F18" s="69"/>
      <c r="G18" s="69"/>
      <c r="H18" s="69"/>
      <c r="I18" s="69"/>
      <c r="J18" s="69"/>
      <c r="K18" s="69"/>
      <c r="L18" s="69"/>
      <c r="M18" s="69"/>
    </row>
    <row r="19" spans="1:14" ht="15" customHeight="1" x14ac:dyDescent="0.2">
      <c r="A19" s="60"/>
      <c r="B19" s="69"/>
      <c r="C19" s="69"/>
      <c r="D19" s="69"/>
      <c r="E19" s="69"/>
      <c r="F19" s="69"/>
      <c r="G19" s="69"/>
      <c r="H19" s="69"/>
      <c r="I19" s="69"/>
      <c r="J19" s="69"/>
      <c r="K19" s="69"/>
      <c r="L19" s="69"/>
      <c r="M19" s="69"/>
    </row>
    <row r="20" spans="1:14" ht="15" customHeight="1" x14ac:dyDescent="0.25">
      <c r="A20" s="19" t="s">
        <v>209</v>
      </c>
      <c r="B20" s="69"/>
      <c r="C20" s="69"/>
      <c r="D20" s="69"/>
      <c r="E20" s="69"/>
      <c r="F20" s="69"/>
      <c r="G20" s="69"/>
      <c r="H20" s="69"/>
      <c r="I20" s="69"/>
      <c r="J20" s="69"/>
      <c r="K20" s="69"/>
      <c r="L20" s="69"/>
      <c r="M20" s="69"/>
    </row>
    <row r="21" spans="1:14" ht="15" customHeight="1" x14ac:dyDescent="0.25">
      <c r="A21" s="19"/>
      <c r="B21" s="69"/>
      <c r="C21" s="69"/>
      <c r="D21" s="69"/>
      <c r="E21" s="69"/>
      <c r="F21" s="69"/>
      <c r="G21" s="69"/>
      <c r="H21" s="69"/>
      <c r="I21" s="69"/>
      <c r="J21" s="69"/>
      <c r="K21" s="69"/>
      <c r="L21" s="69"/>
      <c r="M21" s="69"/>
    </row>
    <row r="22" spans="1:14" ht="15" customHeight="1" x14ac:dyDescent="0.25">
      <c r="A22" s="61" t="s">
        <v>0</v>
      </c>
      <c r="B22" s="425">
        <f>B10</f>
        <v>11001803</v>
      </c>
      <c r="C22" s="425">
        <f t="shared" ref="C22:M22" si="0">C10</f>
        <v>2921045</v>
      </c>
      <c r="D22" s="425">
        <f t="shared" si="0"/>
        <v>8080758</v>
      </c>
      <c r="E22" s="425">
        <f t="shared" si="0"/>
        <v>9524515</v>
      </c>
      <c r="F22" s="425">
        <f t="shared" si="0"/>
        <v>2065371</v>
      </c>
      <c r="G22" s="425">
        <f t="shared" si="0"/>
        <v>7459144</v>
      </c>
      <c r="H22" s="425">
        <f t="shared" si="0"/>
        <v>898663</v>
      </c>
      <c r="I22" s="425">
        <f t="shared" si="0"/>
        <v>687055</v>
      </c>
      <c r="J22" s="425">
        <f t="shared" si="0"/>
        <v>211608</v>
      </c>
      <c r="K22" s="425">
        <f t="shared" si="0"/>
        <v>578625</v>
      </c>
      <c r="L22" s="425">
        <f t="shared" si="0"/>
        <v>168619</v>
      </c>
      <c r="M22" s="425">
        <f t="shared" si="0"/>
        <v>410006</v>
      </c>
    </row>
    <row r="23" spans="1:14" ht="16.5" customHeight="1" x14ac:dyDescent="0.25">
      <c r="A23" s="68" t="s">
        <v>141</v>
      </c>
      <c r="B23" s="434">
        <v>900199</v>
      </c>
      <c r="C23" s="434">
        <v>57307</v>
      </c>
      <c r="D23" s="434">
        <v>842892</v>
      </c>
      <c r="E23" s="434">
        <v>894981</v>
      </c>
      <c r="F23" s="434">
        <v>57228</v>
      </c>
      <c r="G23" s="434">
        <v>837753</v>
      </c>
      <c r="H23" s="434" t="s">
        <v>429</v>
      </c>
      <c r="I23" s="434" t="s">
        <v>429</v>
      </c>
      <c r="J23" s="434" t="s">
        <v>429</v>
      </c>
      <c r="K23" s="434">
        <v>5218</v>
      </c>
      <c r="L23" s="434">
        <v>79</v>
      </c>
      <c r="M23" s="434">
        <v>5139</v>
      </c>
    </row>
    <row r="24" spans="1:14" ht="15" customHeight="1" x14ac:dyDescent="0.2">
      <c r="A24" s="60" t="s">
        <v>7</v>
      </c>
      <c r="B24" s="433">
        <v>61373</v>
      </c>
      <c r="C24" s="433">
        <v>16756</v>
      </c>
      <c r="D24" s="433">
        <v>44617</v>
      </c>
      <c r="E24" s="433">
        <v>60198</v>
      </c>
      <c r="F24" s="433">
        <v>16129</v>
      </c>
      <c r="G24" s="433">
        <v>44069</v>
      </c>
      <c r="H24" s="433">
        <v>100</v>
      </c>
      <c r="I24" s="433">
        <v>100</v>
      </c>
      <c r="J24" s="433" t="s">
        <v>429</v>
      </c>
      <c r="K24" s="433">
        <v>1075</v>
      </c>
      <c r="L24" s="433">
        <v>528</v>
      </c>
      <c r="M24" s="433">
        <v>548</v>
      </c>
    </row>
    <row r="25" spans="1:14" ht="15" customHeight="1" x14ac:dyDescent="0.2">
      <c r="A25" s="49" t="s">
        <v>206</v>
      </c>
      <c r="B25" s="433">
        <v>270</v>
      </c>
      <c r="C25" s="433">
        <v>55</v>
      </c>
      <c r="D25" s="433">
        <v>215</v>
      </c>
      <c r="E25" s="433">
        <v>270</v>
      </c>
      <c r="F25" s="433">
        <v>55</v>
      </c>
      <c r="G25" s="433">
        <v>215</v>
      </c>
      <c r="H25" s="433" t="s">
        <v>430</v>
      </c>
      <c r="I25" s="433" t="s">
        <v>430</v>
      </c>
      <c r="J25" s="433" t="s">
        <v>429</v>
      </c>
      <c r="K25" s="433" t="s">
        <v>429</v>
      </c>
      <c r="L25" s="433" t="s">
        <v>429</v>
      </c>
      <c r="M25" s="433" t="s">
        <v>429</v>
      </c>
    </row>
    <row r="26" spans="1:14" ht="15" customHeight="1" x14ac:dyDescent="0.2">
      <c r="A26" s="49" t="s">
        <v>322</v>
      </c>
      <c r="B26" s="433">
        <v>7126195</v>
      </c>
      <c r="C26" s="433">
        <v>1855240</v>
      </c>
      <c r="D26" s="433">
        <v>5270954</v>
      </c>
      <c r="E26" s="433">
        <v>6090281</v>
      </c>
      <c r="F26" s="433">
        <v>1284389</v>
      </c>
      <c r="G26" s="433">
        <v>4805892</v>
      </c>
      <c r="H26" s="433">
        <v>635245</v>
      </c>
      <c r="I26" s="433">
        <v>472783</v>
      </c>
      <c r="J26" s="433">
        <v>162463</v>
      </c>
      <c r="K26" s="433">
        <v>400668</v>
      </c>
      <c r="L26" s="433">
        <v>98068</v>
      </c>
      <c r="M26" s="433">
        <v>302600</v>
      </c>
    </row>
    <row r="27" spans="1:14" ht="15" customHeight="1" x14ac:dyDescent="0.2">
      <c r="A27" s="49" t="s">
        <v>207</v>
      </c>
      <c r="B27" s="433">
        <v>2913763</v>
      </c>
      <c r="C27" s="433">
        <v>991687</v>
      </c>
      <c r="D27" s="433">
        <v>1922077</v>
      </c>
      <c r="E27" s="433">
        <v>2478782</v>
      </c>
      <c r="F27" s="433">
        <v>707569</v>
      </c>
      <c r="G27" s="433">
        <v>1771212</v>
      </c>
      <c r="H27" s="433">
        <v>263318</v>
      </c>
      <c r="I27" s="433">
        <v>214172</v>
      </c>
      <c r="J27" s="433">
        <v>49145</v>
      </c>
      <c r="K27" s="433">
        <v>171664</v>
      </c>
      <c r="L27" s="433">
        <v>69945</v>
      </c>
      <c r="M27" s="433">
        <v>101719</v>
      </c>
    </row>
    <row r="28" spans="1:14" ht="15" customHeight="1" thickBot="1" x14ac:dyDescent="0.25">
      <c r="A28" s="62" t="s">
        <v>208</v>
      </c>
      <c r="B28" s="435">
        <v>3</v>
      </c>
      <c r="C28" s="435" t="s">
        <v>429</v>
      </c>
      <c r="D28" s="435">
        <v>3</v>
      </c>
      <c r="E28" s="435">
        <v>3</v>
      </c>
      <c r="F28" s="435" t="s">
        <v>429</v>
      </c>
      <c r="G28" s="435">
        <v>3</v>
      </c>
      <c r="H28" s="435" t="s">
        <v>429</v>
      </c>
      <c r="I28" s="435" t="s">
        <v>429</v>
      </c>
      <c r="J28" s="435" t="s">
        <v>429</v>
      </c>
      <c r="K28" s="435" t="s">
        <v>429</v>
      </c>
      <c r="L28" s="435" t="s">
        <v>429</v>
      </c>
      <c r="M28" s="435" t="s">
        <v>429</v>
      </c>
    </row>
    <row r="29" spans="1:14" ht="7.5" customHeight="1" x14ac:dyDescent="0.2">
      <c r="A29" s="542"/>
      <c r="B29" s="542"/>
      <c r="C29" s="542"/>
      <c r="D29" s="542"/>
      <c r="E29" s="542"/>
      <c r="F29" s="542"/>
      <c r="G29" s="542"/>
      <c r="H29" s="542"/>
      <c r="I29" s="542"/>
      <c r="J29" s="542"/>
      <c r="K29" s="542"/>
      <c r="L29" s="542"/>
      <c r="M29" s="542"/>
    </row>
    <row r="30" spans="1:14" ht="13.5" customHeight="1" x14ac:dyDescent="0.2">
      <c r="A30" s="541" t="s">
        <v>391</v>
      </c>
      <c r="B30" s="541"/>
      <c r="C30" s="541"/>
      <c r="D30" s="541"/>
      <c r="E30" s="541"/>
      <c r="F30" s="541"/>
      <c r="G30" s="541"/>
      <c r="H30" s="541"/>
      <c r="I30" s="541"/>
      <c r="J30" s="541"/>
      <c r="K30" s="541"/>
      <c r="L30" s="541"/>
      <c r="M30" s="541"/>
    </row>
    <row r="31" spans="1:14" ht="13.5" customHeight="1" x14ac:dyDescent="0.2">
      <c r="A31" s="541" t="s">
        <v>362</v>
      </c>
      <c r="B31" s="541"/>
      <c r="C31" s="541"/>
      <c r="D31" s="541"/>
      <c r="E31" s="541"/>
      <c r="F31" s="541"/>
      <c r="G31" s="541"/>
      <c r="H31" s="541"/>
      <c r="I31" s="541"/>
      <c r="J31" s="541"/>
      <c r="K31" s="541"/>
      <c r="L31" s="541"/>
      <c r="M31" s="541"/>
    </row>
    <row r="32" spans="1:14" s="304" customFormat="1" ht="13.5" customHeight="1" x14ac:dyDescent="0.2">
      <c r="A32" s="541" t="s">
        <v>304</v>
      </c>
      <c r="B32" s="541"/>
      <c r="C32" s="541"/>
      <c r="D32" s="541"/>
      <c r="E32" s="541"/>
      <c r="F32" s="541"/>
      <c r="G32" s="541"/>
      <c r="H32" s="541"/>
      <c r="I32" s="541"/>
      <c r="J32" s="541"/>
      <c r="K32" s="541"/>
      <c r="L32" s="541"/>
      <c r="M32" s="541"/>
    </row>
    <row r="33" spans="1:13" s="304" customFormat="1" ht="13.5" customHeight="1" x14ac:dyDescent="0.2">
      <c r="A33" s="541" t="s">
        <v>341</v>
      </c>
      <c r="B33" s="541"/>
      <c r="C33" s="541"/>
      <c r="D33" s="541"/>
      <c r="E33" s="541"/>
      <c r="F33" s="541"/>
      <c r="G33" s="541"/>
      <c r="H33" s="541"/>
      <c r="I33" s="541"/>
      <c r="J33" s="541"/>
      <c r="K33" s="541"/>
      <c r="L33" s="541"/>
      <c r="M33" s="541"/>
    </row>
    <row r="34" spans="1:13" s="304" customFormat="1" ht="25.5" customHeight="1" x14ac:dyDescent="0.2">
      <c r="A34" s="541" t="s">
        <v>367</v>
      </c>
      <c r="B34" s="541"/>
      <c r="C34" s="541"/>
      <c r="D34" s="541"/>
      <c r="E34" s="541"/>
      <c r="F34" s="541"/>
      <c r="G34" s="541"/>
      <c r="H34" s="541"/>
      <c r="I34" s="541"/>
      <c r="J34" s="541"/>
      <c r="K34" s="541"/>
      <c r="L34" s="541"/>
      <c r="M34" s="541"/>
    </row>
    <row r="35" spans="1:13" s="304" customFormat="1" ht="25.35" customHeight="1" x14ac:dyDescent="0.2">
      <c r="A35" s="527" t="s">
        <v>392</v>
      </c>
      <c r="B35" s="527"/>
      <c r="C35" s="527"/>
      <c r="D35" s="527"/>
      <c r="E35" s="527"/>
      <c r="F35" s="527"/>
      <c r="G35" s="527"/>
      <c r="H35" s="527"/>
      <c r="I35" s="527"/>
      <c r="J35" s="527"/>
      <c r="K35" s="527"/>
      <c r="L35" s="527"/>
      <c r="M35" s="527"/>
    </row>
    <row r="36" spans="1:13" s="304" customFormat="1" x14ac:dyDescent="0.2">
      <c r="A36" s="525" t="s">
        <v>389</v>
      </c>
      <c r="B36" s="525"/>
      <c r="C36" s="525"/>
      <c r="D36" s="525"/>
      <c r="E36" s="525"/>
      <c r="F36" s="525"/>
      <c r="G36" s="525"/>
      <c r="H36" s="525"/>
      <c r="I36" s="525"/>
      <c r="J36" s="525"/>
      <c r="K36" s="525"/>
      <c r="L36" s="525"/>
      <c r="M36" s="525"/>
    </row>
    <row r="37" spans="1:13" s="304" customFormat="1" ht="13.5" customHeight="1" x14ac:dyDescent="0.2">
      <c r="A37" s="525" t="s">
        <v>326</v>
      </c>
      <c r="B37" s="525"/>
      <c r="C37" s="525"/>
      <c r="D37" s="525"/>
      <c r="E37" s="525"/>
      <c r="F37" s="525"/>
      <c r="G37" s="525"/>
      <c r="H37" s="525"/>
      <c r="I37" s="525"/>
      <c r="J37" s="525"/>
      <c r="K37" s="525"/>
      <c r="L37" s="525"/>
      <c r="M37" s="525"/>
    </row>
    <row r="38" spans="1:13" s="304" customFormat="1" ht="13.5" hidden="1" customHeight="1" x14ac:dyDescent="0.2">
      <c r="A38" s="231" t="s">
        <v>34</v>
      </c>
      <c r="B38" s="339"/>
      <c r="C38" s="339"/>
      <c r="D38" s="339"/>
      <c r="E38" s="339"/>
      <c r="F38" s="339"/>
      <c r="G38" s="339"/>
      <c r="H38" s="339"/>
      <c r="I38" s="339"/>
      <c r="J38" s="339"/>
      <c r="K38" s="339"/>
      <c r="L38" s="339"/>
      <c r="M38" s="339"/>
    </row>
    <row r="39" spans="1:13" ht="13.5" customHeight="1" x14ac:dyDescent="0.2">
      <c r="A39" s="339" t="s">
        <v>35</v>
      </c>
      <c r="B39" s="339"/>
      <c r="C39" s="339"/>
      <c r="D39" s="339"/>
      <c r="E39" s="339"/>
      <c r="F39" s="339"/>
      <c r="G39" s="339"/>
      <c r="H39" s="339"/>
      <c r="I39" s="339"/>
      <c r="J39" s="339"/>
      <c r="K39" s="339"/>
      <c r="L39" s="339"/>
      <c r="M39" s="339"/>
    </row>
    <row r="40" spans="1:13" ht="13.5" customHeight="1" x14ac:dyDescent="0.2">
      <c r="A40" s="340" t="s">
        <v>159</v>
      </c>
      <c r="B40" s="340"/>
      <c r="C40" s="340"/>
      <c r="D40" s="340"/>
      <c r="E40" s="340"/>
      <c r="F40" s="340"/>
      <c r="G40" s="340"/>
      <c r="H40" s="340"/>
      <c r="I40" s="340"/>
      <c r="J40" s="340"/>
      <c r="K40" s="340"/>
      <c r="L40" s="340"/>
      <c r="M40" s="340"/>
    </row>
    <row r="41" spans="1:13" ht="13.5" customHeight="1" x14ac:dyDescent="0.2">
      <c r="A41" s="525" t="s">
        <v>408</v>
      </c>
      <c r="B41" s="525"/>
      <c r="C41" s="525"/>
      <c r="D41" s="525"/>
      <c r="E41" s="525"/>
      <c r="F41" s="525"/>
      <c r="G41" s="525"/>
      <c r="H41" s="525"/>
      <c r="I41" s="525"/>
      <c r="J41" s="525"/>
      <c r="K41" s="525"/>
      <c r="L41" s="525"/>
      <c r="M41" s="525"/>
    </row>
    <row r="43" spans="1:13" x14ac:dyDescent="0.2">
      <c r="B43" s="16"/>
      <c r="C43" s="16"/>
      <c r="D43" s="16"/>
      <c r="E43" s="16"/>
      <c r="F43" s="16"/>
      <c r="G43" s="16"/>
      <c r="H43" s="16"/>
      <c r="I43" s="16"/>
      <c r="J43" s="16"/>
      <c r="K43" s="16"/>
      <c r="L43" s="16"/>
      <c r="M43" s="16"/>
    </row>
    <row r="44" spans="1:13" x14ac:dyDescent="0.2">
      <c r="B44" s="16"/>
      <c r="C44" s="16"/>
      <c r="D44" s="16"/>
      <c r="E44" s="16"/>
      <c r="F44" s="16"/>
      <c r="G44" s="16"/>
      <c r="H44" s="16"/>
      <c r="I44" s="16"/>
      <c r="K44" s="16"/>
      <c r="L44" s="16"/>
    </row>
    <row r="45" spans="1:13" x14ac:dyDescent="0.2">
      <c r="B45" s="16"/>
      <c r="C45" s="16"/>
      <c r="D45" s="16"/>
      <c r="E45" s="16"/>
      <c r="F45" s="16"/>
      <c r="G45" s="16"/>
      <c r="H45" s="16"/>
      <c r="I45" s="16"/>
      <c r="J45" s="16"/>
      <c r="K45" s="16"/>
      <c r="L45" s="16"/>
      <c r="M45" s="16"/>
    </row>
    <row r="46" spans="1:13" x14ac:dyDescent="0.2">
      <c r="B46" s="16"/>
      <c r="C46" s="16"/>
      <c r="D46" s="16"/>
      <c r="E46" s="16"/>
      <c r="F46" s="16"/>
      <c r="G46" s="16"/>
      <c r="H46" s="16"/>
      <c r="I46" s="16"/>
      <c r="J46" s="16"/>
      <c r="K46" s="16"/>
      <c r="L46" s="16"/>
      <c r="M46" s="16"/>
    </row>
    <row r="47" spans="1:13" x14ac:dyDescent="0.2">
      <c r="B47" s="16"/>
      <c r="C47" s="16"/>
      <c r="D47" s="16"/>
      <c r="E47" s="16"/>
      <c r="F47" s="16"/>
      <c r="G47" s="16"/>
      <c r="H47" s="16"/>
      <c r="I47" s="16"/>
      <c r="J47" s="16"/>
      <c r="K47" s="16"/>
      <c r="L47" s="16"/>
      <c r="M47" s="16"/>
    </row>
    <row r="48" spans="1:13" x14ac:dyDescent="0.2">
      <c r="B48" s="16"/>
      <c r="D48" s="16"/>
      <c r="E48" s="16"/>
      <c r="G48" s="16"/>
    </row>
    <row r="49" spans="2:13" x14ac:dyDescent="0.2">
      <c r="B49" s="16"/>
      <c r="D49" s="16"/>
      <c r="E49" s="16"/>
      <c r="G49" s="16"/>
    </row>
    <row r="50" spans="2:13" x14ac:dyDescent="0.2">
      <c r="B50" s="16"/>
      <c r="C50" s="16"/>
      <c r="D50" s="16"/>
      <c r="E50" s="16"/>
      <c r="F50" s="16"/>
      <c r="G50" s="16"/>
      <c r="H50" s="16"/>
      <c r="I50" s="16"/>
      <c r="K50" s="16"/>
      <c r="L50" s="16"/>
    </row>
    <row r="51" spans="2:13" x14ac:dyDescent="0.2">
      <c r="B51" s="16"/>
      <c r="C51" s="16"/>
      <c r="D51" s="16"/>
      <c r="E51" s="16"/>
      <c r="F51" s="16"/>
      <c r="G51" s="16"/>
      <c r="H51" s="16"/>
      <c r="I51" s="16"/>
      <c r="J51" s="16"/>
      <c r="K51" s="16"/>
      <c r="L51" s="16"/>
      <c r="M51" s="16"/>
    </row>
    <row r="52" spans="2:13" x14ac:dyDescent="0.2">
      <c r="B52" s="16"/>
      <c r="C52" s="16"/>
      <c r="D52" s="16"/>
      <c r="E52" s="16"/>
      <c r="F52" s="16"/>
      <c r="G52" s="16"/>
      <c r="H52" s="16"/>
      <c r="I52" s="16"/>
      <c r="J52" s="16"/>
      <c r="K52" s="16"/>
      <c r="L52" s="16"/>
      <c r="M52" s="16"/>
    </row>
    <row r="53" spans="2:13" x14ac:dyDescent="0.2">
      <c r="B53" s="16"/>
      <c r="C53" s="16"/>
      <c r="D53" s="16"/>
      <c r="E53" s="16"/>
      <c r="F53" s="16"/>
      <c r="G53" s="16"/>
      <c r="H53" s="16"/>
      <c r="I53" s="16"/>
      <c r="J53" s="16"/>
      <c r="K53" s="16"/>
      <c r="L53" s="16"/>
      <c r="M53" s="16"/>
    </row>
  </sheetData>
  <mergeCells count="18">
    <mergeCell ref="A1:M1"/>
    <mergeCell ref="A2:M2"/>
    <mergeCell ref="A3:M3"/>
    <mergeCell ref="A5:A6"/>
    <mergeCell ref="B5:D5"/>
    <mergeCell ref="E5:G5"/>
    <mergeCell ref="K5:M5"/>
    <mergeCell ref="H5:J5"/>
    <mergeCell ref="A41:M41"/>
    <mergeCell ref="A29:M29"/>
    <mergeCell ref="A35:M35"/>
    <mergeCell ref="A36:M36"/>
    <mergeCell ref="A37:M37"/>
    <mergeCell ref="A32:M32"/>
    <mergeCell ref="A30:M30"/>
    <mergeCell ref="A33:M33"/>
    <mergeCell ref="A34:M34"/>
    <mergeCell ref="A31:M31"/>
  </mergeCells>
  <phoneticPr fontId="0" type="noConversion"/>
  <printOptions horizontalCentered="1" verticalCentered="1"/>
  <pageMargins left="0.5" right="0.5" top="0.5" bottom="1" header="0.5" footer="0.5"/>
  <pageSetup scale="77" orientation="landscape" r:id="rId1"/>
  <headerFooter alignWithMargins="0"/>
  <rowBreaks count="1" manualBreakCount="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P43"/>
  <sheetViews>
    <sheetView workbookViewId="0">
      <selection activeCell="A2" sqref="A2:K2"/>
    </sheetView>
  </sheetViews>
  <sheetFormatPr defaultRowHeight="12.75" x14ac:dyDescent="0.2"/>
  <cols>
    <col min="1" max="1" width="15.85546875" customWidth="1"/>
    <col min="2" max="2" width="19.5703125" customWidth="1"/>
    <col min="3" max="3" width="12.42578125" bestFit="1" customWidth="1"/>
    <col min="4" max="4" width="15.140625" customWidth="1"/>
    <col min="5" max="5" width="12.5703125" customWidth="1"/>
    <col min="6" max="6" width="11.42578125" bestFit="1" customWidth="1"/>
    <col min="7" max="7" width="15.42578125" customWidth="1"/>
    <col min="8" max="8" width="12.5703125" customWidth="1"/>
    <col min="9" max="9" width="12.42578125" bestFit="1" customWidth="1"/>
    <col min="10" max="10" width="15" customWidth="1"/>
    <col min="11" max="11" width="12.5703125" customWidth="1"/>
  </cols>
  <sheetData>
    <row r="1" spans="1:11" ht="18" x14ac:dyDescent="0.25">
      <c r="A1" s="519" t="s">
        <v>31</v>
      </c>
      <c r="B1" s="519"/>
      <c r="C1" s="519"/>
      <c r="D1" s="519"/>
      <c r="E1" s="519"/>
      <c r="F1" s="519"/>
      <c r="G1" s="519"/>
      <c r="H1" s="519"/>
      <c r="I1" s="519"/>
      <c r="J1" s="519"/>
      <c r="K1" s="519"/>
    </row>
    <row r="2" spans="1:11" s="5" customFormat="1" ht="18.75" x14ac:dyDescent="0.3">
      <c r="A2" s="520" t="s">
        <v>407</v>
      </c>
      <c r="B2" s="520"/>
      <c r="C2" s="520"/>
      <c r="D2" s="520"/>
      <c r="E2" s="520"/>
      <c r="F2" s="520"/>
      <c r="G2" s="520"/>
      <c r="H2" s="520"/>
      <c r="I2" s="520"/>
      <c r="J2" s="520"/>
      <c r="K2" s="520"/>
    </row>
    <row r="4" spans="1:11" ht="18" customHeight="1" thickBot="1" x14ac:dyDescent="0.25">
      <c r="A4" s="555" t="s">
        <v>13</v>
      </c>
      <c r="B4" s="556"/>
      <c r="C4" s="531" t="s">
        <v>5</v>
      </c>
      <c r="D4" s="532"/>
      <c r="E4" s="533"/>
      <c r="F4" s="531" t="s">
        <v>1</v>
      </c>
      <c r="G4" s="532"/>
      <c r="H4" s="533"/>
      <c r="I4" s="531" t="s">
        <v>2</v>
      </c>
      <c r="J4" s="532"/>
      <c r="K4" s="532"/>
    </row>
    <row r="5" spans="1:11" ht="50.1" customHeight="1" x14ac:dyDescent="0.2">
      <c r="A5" s="555"/>
      <c r="B5" s="556"/>
      <c r="C5" s="11" t="s">
        <v>8</v>
      </c>
      <c r="D5" s="10" t="s">
        <v>15</v>
      </c>
      <c r="E5" s="11" t="s">
        <v>142</v>
      </c>
      <c r="F5" s="11" t="s">
        <v>8</v>
      </c>
      <c r="G5" s="10" t="s">
        <v>15</v>
      </c>
      <c r="H5" s="11" t="s">
        <v>142</v>
      </c>
      <c r="I5" s="12" t="s">
        <v>8</v>
      </c>
      <c r="J5" s="13" t="s">
        <v>15</v>
      </c>
      <c r="K5" s="10" t="s">
        <v>142</v>
      </c>
    </row>
    <row r="6" spans="1:11" ht="15" customHeight="1" x14ac:dyDescent="0.25">
      <c r="A6" s="553" t="s">
        <v>0</v>
      </c>
      <c r="B6" s="105" t="s">
        <v>0</v>
      </c>
      <c r="C6" s="449">
        <v>801371</v>
      </c>
      <c r="D6" s="450">
        <v>151516</v>
      </c>
      <c r="E6" s="436">
        <v>11001803</v>
      </c>
      <c r="F6" s="450">
        <v>46508</v>
      </c>
      <c r="G6" s="451">
        <v>30205</v>
      </c>
      <c r="H6" s="436">
        <v>2921045</v>
      </c>
      <c r="I6" s="452">
        <v>754862</v>
      </c>
      <c r="J6" s="451">
        <v>121311</v>
      </c>
      <c r="K6" s="437">
        <v>8080758</v>
      </c>
    </row>
    <row r="7" spans="1:11" ht="18" customHeight="1" x14ac:dyDescent="0.25">
      <c r="A7" s="553"/>
      <c r="B7" s="52" t="s">
        <v>337</v>
      </c>
      <c r="C7" s="438">
        <v>794203</v>
      </c>
      <c r="D7" s="439">
        <v>127032</v>
      </c>
      <c r="E7" s="438">
        <v>9524515</v>
      </c>
      <c r="F7" s="439">
        <v>44989</v>
      </c>
      <c r="G7" s="438">
        <v>18075</v>
      </c>
      <c r="H7" s="438">
        <v>2065371</v>
      </c>
      <c r="I7" s="440">
        <v>749213</v>
      </c>
      <c r="J7" s="438">
        <v>108957</v>
      </c>
      <c r="K7" s="439">
        <v>7459144</v>
      </c>
    </row>
    <row r="8" spans="1:11" ht="18" customHeight="1" x14ac:dyDescent="0.25">
      <c r="A8" s="553"/>
      <c r="B8" s="337" t="s">
        <v>143</v>
      </c>
      <c r="C8" s="441">
        <v>2405</v>
      </c>
      <c r="D8" s="442">
        <v>15734</v>
      </c>
      <c r="E8" s="441">
        <v>898663</v>
      </c>
      <c r="F8" s="442">
        <v>1347</v>
      </c>
      <c r="G8" s="441">
        <v>10759</v>
      </c>
      <c r="H8" s="441">
        <v>687055</v>
      </c>
      <c r="I8" s="443">
        <v>1058</v>
      </c>
      <c r="J8" s="441">
        <v>4974</v>
      </c>
      <c r="K8" s="442">
        <v>211608</v>
      </c>
    </row>
    <row r="9" spans="1:11" ht="18" customHeight="1" thickBot="1" x14ac:dyDescent="0.3">
      <c r="A9" s="554"/>
      <c r="B9" s="327" t="s">
        <v>172</v>
      </c>
      <c r="C9" s="444">
        <v>4763</v>
      </c>
      <c r="D9" s="445">
        <v>8751</v>
      </c>
      <c r="E9" s="444">
        <v>578625</v>
      </c>
      <c r="F9" s="445">
        <v>172</v>
      </c>
      <c r="G9" s="444">
        <v>1370</v>
      </c>
      <c r="H9" s="444">
        <v>168619</v>
      </c>
      <c r="I9" s="446">
        <v>4591</v>
      </c>
      <c r="J9" s="444">
        <v>7380</v>
      </c>
      <c r="K9" s="445">
        <v>410006</v>
      </c>
    </row>
    <row r="10" spans="1:11" ht="18" customHeight="1" x14ac:dyDescent="0.2">
      <c r="A10" s="550" t="s">
        <v>211</v>
      </c>
      <c r="B10" s="328" t="s">
        <v>0</v>
      </c>
      <c r="C10" s="441">
        <v>794071</v>
      </c>
      <c r="D10" s="442">
        <v>116400</v>
      </c>
      <c r="E10" s="441">
        <v>8117574</v>
      </c>
      <c r="F10" s="442">
        <v>43725</v>
      </c>
      <c r="G10" s="441">
        <v>13787</v>
      </c>
      <c r="H10" s="441">
        <v>1479842</v>
      </c>
      <c r="I10" s="441">
        <v>750345</v>
      </c>
      <c r="J10" s="441">
        <v>102613</v>
      </c>
      <c r="K10" s="442">
        <v>6637732</v>
      </c>
    </row>
    <row r="11" spans="1:11" ht="18" customHeight="1" x14ac:dyDescent="0.2">
      <c r="A11" s="550"/>
      <c r="B11" s="328" t="s">
        <v>338</v>
      </c>
      <c r="C11" s="441">
        <v>789461</v>
      </c>
      <c r="D11" s="442">
        <v>109100</v>
      </c>
      <c r="E11" s="441">
        <v>7721029</v>
      </c>
      <c r="F11" s="442">
        <v>43572</v>
      </c>
      <c r="G11" s="441">
        <v>12784</v>
      </c>
      <c r="H11" s="441">
        <v>1372432</v>
      </c>
      <c r="I11" s="441">
        <v>745889</v>
      </c>
      <c r="J11" s="441">
        <v>96316</v>
      </c>
      <c r="K11" s="442">
        <v>6348597</v>
      </c>
    </row>
    <row r="12" spans="1:11" ht="18" customHeight="1" x14ac:dyDescent="0.2">
      <c r="A12" s="552"/>
      <c r="B12" s="329" t="s">
        <v>173</v>
      </c>
      <c r="C12" s="447">
        <v>4610</v>
      </c>
      <c r="D12" s="448">
        <v>7301</v>
      </c>
      <c r="E12" s="447">
        <v>396545</v>
      </c>
      <c r="F12" s="448">
        <v>153</v>
      </c>
      <c r="G12" s="447">
        <v>1003</v>
      </c>
      <c r="H12" s="447">
        <v>107410</v>
      </c>
      <c r="I12" s="447">
        <v>4457</v>
      </c>
      <c r="J12" s="447">
        <v>6297</v>
      </c>
      <c r="K12" s="448">
        <v>289135</v>
      </c>
    </row>
    <row r="13" spans="1:11" ht="18" customHeight="1" x14ac:dyDescent="0.2">
      <c r="A13" s="549" t="s">
        <v>360</v>
      </c>
      <c r="B13" s="328" t="s">
        <v>0</v>
      </c>
      <c r="C13" s="441">
        <v>7300</v>
      </c>
      <c r="D13" s="442">
        <v>35116</v>
      </c>
      <c r="E13" s="441">
        <v>2884229</v>
      </c>
      <c r="F13" s="442">
        <v>2783</v>
      </c>
      <c r="G13" s="441">
        <v>16418</v>
      </c>
      <c r="H13" s="441">
        <v>1441204</v>
      </c>
      <c r="I13" s="441">
        <v>4517</v>
      </c>
      <c r="J13" s="441">
        <v>18698</v>
      </c>
      <c r="K13" s="442">
        <v>1443026</v>
      </c>
    </row>
    <row r="14" spans="1:11" ht="18" customHeight="1" x14ac:dyDescent="0.2">
      <c r="A14" s="550"/>
      <c r="B14" s="51" t="s">
        <v>338</v>
      </c>
      <c r="C14" s="441">
        <v>4742</v>
      </c>
      <c r="D14" s="442">
        <v>17932</v>
      </c>
      <c r="E14" s="441">
        <v>1803486</v>
      </c>
      <c r="F14" s="442">
        <v>1417</v>
      </c>
      <c r="G14" s="441">
        <v>5292</v>
      </c>
      <c r="H14" s="441">
        <v>692939</v>
      </c>
      <c r="I14" s="441">
        <v>3325</v>
      </c>
      <c r="J14" s="441">
        <v>12641</v>
      </c>
      <c r="K14" s="442">
        <v>1110547</v>
      </c>
    </row>
    <row r="15" spans="1:11" ht="18" customHeight="1" x14ac:dyDescent="0.2">
      <c r="A15" s="550"/>
      <c r="B15" s="328" t="s">
        <v>144</v>
      </c>
      <c r="C15" s="441">
        <v>2405</v>
      </c>
      <c r="D15" s="442">
        <v>15734</v>
      </c>
      <c r="E15" s="441">
        <v>898663</v>
      </c>
      <c r="F15" s="442">
        <v>1347</v>
      </c>
      <c r="G15" s="441">
        <v>10759</v>
      </c>
      <c r="H15" s="441">
        <v>687055</v>
      </c>
      <c r="I15" s="441">
        <v>1058</v>
      </c>
      <c r="J15" s="441">
        <v>4974</v>
      </c>
      <c r="K15" s="442">
        <v>211608</v>
      </c>
    </row>
    <row r="16" spans="1:11" ht="18" customHeight="1" thickBot="1" x14ac:dyDescent="0.25">
      <c r="A16" s="551"/>
      <c r="B16" s="330" t="s">
        <v>173</v>
      </c>
      <c r="C16" s="444">
        <v>153</v>
      </c>
      <c r="D16" s="445">
        <v>1450</v>
      </c>
      <c r="E16" s="444">
        <v>182080</v>
      </c>
      <c r="F16" s="445">
        <v>19</v>
      </c>
      <c r="G16" s="444">
        <v>367</v>
      </c>
      <c r="H16" s="444">
        <v>61210</v>
      </c>
      <c r="I16" s="444">
        <v>134</v>
      </c>
      <c r="J16" s="444">
        <v>1083</v>
      </c>
      <c r="K16" s="445">
        <v>120871</v>
      </c>
    </row>
    <row r="17" spans="1:11" ht="7.5" customHeight="1" x14ac:dyDescent="0.2">
      <c r="A17" s="548"/>
      <c r="B17" s="548"/>
      <c r="C17" s="548"/>
      <c r="D17" s="548"/>
      <c r="E17" s="548"/>
      <c r="F17" s="548"/>
      <c r="G17" s="548"/>
      <c r="H17" s="548"/>
      <c r="I17" s="548"/>
      <c r="J17" s="548"/>
      <c r="K17" s="548"/>
    </row>
    <row r="18" spans="1:11" s="304" customFormat="1" ht="13.5" customHeight="1" x14ac:dyDescent="0.2">
      <c r="A18" s="526" t="s">
        <v>396</v>
      </c>
      <c r="B18" s="526"/>
      <c r="C18" s="526"/>
      <c r="D18" s="526"/>
      <c r="E18" s="526"/>
      <c r="F18" s="526"/>
      <c r="G18" s="526"/>
      <c r="H18" s="526"/>
      <c r="I18" s="526"/>
      <c r="J18" s="526"/>
      <c r="K18" s="526"/>
    </row>
    <row r="19" spans="1:11" s="304" customFormat="1" ht="13.5" customHeight="1" x14ac:dyDescent="0.2">
      <c r="A19" s="526" t="s">
        <v>395</v>
      </c>
      <c r="B19" s="526"/>
      <c r="C19" s="526"/>
      <c r="D19" s="526"/>
      <c r="E19" s="526"/>
      <c r="F19" s="526"/>
      <c r="G19" s="526"/>
      <c r="H19" s="526"/>
      <c r="I19" s="526"/>
      <c r="J19" s="526"/>
      <c r="K19" s="526"/>
    </row>
    <row r="20" spans="1:11" s="304" customFormat="1" ht="13.5" customHeight="1" x14ac:dyDescent="0.2">
      <c r="A20" s="526" t="s">
        <v>304</v>
      </c>
      <c r="B20" s="526"/>
      <c r="C20" s="526"/>
      <c r="D20" s="526"/>
      <c r="E20" s="526"/>
      <c r="F20" s="526"/>
      <c r="G20" s="526"/>
      <c r="H20" s="526"/>
      <c r="I20" s="526"/>
      <c r="J20" s="526"/>
      <c r="K20" s="526"/>
    </row>
    <row r="21" spans="1:11" s="304" customFormat="1" ht="13.5" customHeight="1" x14ac:dyDescent="0.2">
      <c r="A21" s="526" t="s">
        <v>341</v>
      </c>
      <c r="B21" s="526"/>
      <c r="C21" s="526"/>
      <c r="D21" s="526"/>
      <c r="E21" s="526"/>
      <c r="F21" s="526"/>
      <c r="G21" s="526"/>
      <c r="H21" s="526"/>
      <c r="I21" s="526"/>
      <c r="J21" s="526"/>
      <c r="K21" s="526"/>
    </row>
    <row r="22" spans="1:11" s="304" customFormat="1" ht="25.5" customHeight="1" x14ac:dyDescent="0.2">
      <c r="A22" s="526" t="s">
        <v>367</v>
      </c>
      <c r="B22" s="526"/>
      <c r="C22" s="526"/>
      <c r="D22" s="526"/>
      <c r="E22" s="526"/>
      <c r="F22" s="526"/>
      <c r="G22" s="526"/>
      <c r="H22" s="526"/>
      <c r="I22" s="526"/>
      <c r="J22" s="526"/>
      <c r="K22" s="526"/>
    </row>
    <row r="23" spans="1:11" s="304" customFormat="1" ht="13.5" customHeight="1" x14ac:dyDescent="0.2">
      <c r="A23" s="525" t="s">
        <v>364</v>
      </c>
      <c r="B23" s="525"/>
      <c r="C23" s="525"/>
      <c r="D23" s="525"/>
      <c r="E23" s="525"/>
      <c r="F23" s="525"/>
      <c r="G23" s="525"/>
      <c r="H23" s="525"/>
      <c r="I23" s="525"/>
      <c r="J23" s="525"/>
      <c r="K23" s="525"/>
    </row>
    <row r="24" spans="1:11" s="304" customFormat="1" ht="25.35" customHeight="1" x14ac:dyDescent="0.2">
      <c r="A24" s="525" t="s">
        <v>394</v>
      </c>
      <c r="B24" s="525"/>
      <c r="C24" s="525"/>
      <c r="D24" s="525"/>
      <c r="E24" s="525"/>
      <c r="F24" s="525"/>
      <c r="G24" s="525"/>
      <c r="H24" s="525"/>
      <c r="I24" s="525"/>
      <c r="J24" s="525"/>
      <c r="K24" s="525"/>
    </row>
    <row r="25" spans="1:11" s="304" customFormat="1" ht="13.5" customHeight="1" x14ac:dyDescent="0.2">
      <c r="A25" s="525" t="s">
        <v>393</v>
      </c>
      <c r="B25" s="525"/>
      <c r="C25" s="525"/>
      <c r="D25" s="525"/>
      <c r="E25" s="525"/>
      <c r="F25" s="525"/>
      <c r="G25" s="525"/>
      <c r="H25" s="525"/>
      <c r="I25" s="525"/>
      <c r="J25" s="525"/>
      <c r="K25" s="525"/>
    </row>
    <row r="26" spans="1:11" s="304" customFormat="1" ht="13.5" hidden="1" customHeight="1" x14ac:dyDescent="0.2">
      <c r="A26" s="525" t="s">
        <v>34</v>
      </c>
      <c r="B26" s="525"/>
      <c r="C26" s="525"/>
      <c r="D26" s="525"/>
      <c r="E26" s="525"/>
      <c r="F26" s="525"/>
      <c r="G26" s="525"/>
      <c r="H26" s="525"/>
      <c r="I26" s="525"/>
      <c r="J26" s="525"/>
      <c r="K26" s="525"/>
    </row>
    <row r="27" spans="1:11" ht="13.5" hidden="1" customHeight="1" x14ac:dyDescent="0.2">
      <c r="A27" s="525" t="s">
        <v>35</v>
      </c>
      <c r="B27" s="525"/>
      <c r="C27" s="525"/>
      <c r="D27" s="525"/>
      <c r="E27" s="525"/>
      <c r="F27" s="525"/>
      <c r="G27" s="525"/>
      <c r="H27" s="525"/>
      <c r="I27" s="525"/>
      <c r="J27" s="525"/>
      <c r="K27" s="525"/>
    </row>
    <row r="28" spans="1:11" ht="13.5" hidden="1" customHeight="1" x14ac:dyDescent="0.2">
      <c r="A28" s="340" t="s">
        <v>159</v>
      </c>
      <c r="B28" s="340"/>
      <c r="C28" s="340"/>
      <c r="D28" s="340"/>
      <c r="E28" s="340"/>
      <c r="F28" s="340"/>
      <c r="G28" s="340"/>
      <c r="H28" s="340"/>
      <c r="I28" s="340"/>
      <c r="J28" s="340"/>
      <c r="K28" s="340"/>
    </row>
    <row r="29" spans="1:11" ht="13.5" customHeight="1" x14ac:dyDescent="0.2">
      <c r="A29" s="547" t="s">
        <v>408</v>
      </c>
      <c r="B29" s="547"/>
      <c r="C29" s="547"/>
      <c r="D29" s="547"/>
      <c r="E29" s="547"/>
      <c r="F29" s="547"/>
      <c r="G29" s="547"/>
      <c r="H29" s="547"/>
      <c r="I29" s="547"/>
      <c r="J29" s="547"/>
      <c r="K29" s="547"/>
    </row>
    <row r="30" spans="1:11" x14ac:dyDescent="0.2">
      <c r="C30" s="3"/>
      <c r="D30" s="3"/>
      <c r="E30" s="3"/>
      <c r="F30" s="3"/>
      <c r="G30" s="3"/>
      <c r="H30" s="3"/>
      <c r="I30" s="3"/>
      <c r="J30" s="3"/>
      <c r="K30" s="3"/>
    </row>
    <row r="32" spans="1:11" x14ac:dyDescent="0.2">
      <c r="C32" s="16"/>
      <c r="D32" s="16"/>
      <c r="E32" s="16"/>
      <c r="F32" s="16"/>
      <c r="G32" s="16"/>
      <c r="H32" s="16"/>
      <c r="I32" s="16"/>
      <c r="J32" s="16"/>
      <c r="K32" s="16"/>
    </row>
    <row r="33" spans="3:16" x14ac:dyDescent="0.2">
      <c r="C33" s="16"/>
      <c r="D33" s="16"/>
      <c r="E33" s="16"/>
      <c r="F33" s="16"/>
      <c r="G33" s="16"/>
      <c r="H33" s="16"/>
      <c r="I33" s="16"/>
      <c r="J33" s="16"/>
      <c r="K33" s="16"/>
    </row>
    <row r="34" spans="3:16" x14ac:dyDescent="0.2">
      <c r="C34" s="16"/>
      <c r="D34" s="16"/>
      <c r="E34" s="16"/>
      <c r="F34" s="16"/>
      <c r="G34" s="16"/>
      <c r="H34" s="16"/>
      <c r="I34" s="16"/>
      <c r="J34" s="16"/>
      <c r="K34" s="16"/>
    </row>
    <row r="43" spans="3:16" ht="14.25" x14ac:dyDescent="0.2">
      <c r="P43" s="324"/>
    </row>
  </sheetData>
  <mergeCells count="21">
    <mergeCell ref="A1:K1"/>
    <mergeCell ref="A2:K2"/>
    <mergeCell ref="A13:A16"/>
    <mergeCell ref="A10:A12"/>
    <mergeCell ref="A6:A9"/>
    <mergeCell ref="C4:E4"/>
    <mergeCell ref="F4:H4"/>
    <mergeCell ref="I4:K4"/>
    <mergeCell ref="A4:B5"/>
    <mergeCell ref="A29:K29"/>
    <mergeCell ref="A17:K17"/>
    <mergeCell ref="A18:K18"/>
    <mergeCell ref="A23:K23"/>
    <mergeCell ref="A20:K20"/>
    <mergeCell ref="A24:K24"/>
    <mergeCell ref="A25:K25"/>
    <mergeCell ref="A27:K27"/>
    <mergeCell ref="A26:K26"/>
    <mergeCell ref="A21:K21"/>
    <mergeCell ref="A22:K22"/>
    <mergeCell ref="A19:K19"/>
  </mergeCells>
  <phoneticPr fontId="0" type="noConversion"/>
  <printOptions horizontalCentered="1" verticalCentered="1"/>
  <pageMargins left="0.5" right="0.5" top="0.5" bottom="1" header="0.5" footer="0.5"/>
  <pageSetup scale="8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199"/>
  <sheetViews>
    <sheetView workbookViewId="0">
      <selection activeCell="A2" sqref="A2:M2"/>
    </sheetView>
  </sheetViews>
  <sheetFormatPr defaultRowHeight="12.75" x14ac:dyDescent="0.2"/>
  <cols>
    <col min="1" max="1" width="21.140625" customWidth="1"/>
    <col min="2" max="3" width="11.140625" customWidth="1"/>
    <col min="4" max="4" width="13.5703125" customWidth="1"/>
    <col min="5" max="6" width="11.140625" customWidth="1"/>
    <col min="7" max="7" width="14" customWidth="1"/>
    <col min="8" max="9" width="11.140625" customWidth="1"/>
    <col min="10" max="10" width="15" customWidth="1"/>
    <col min="11" max="12" width="11.140625" customWidth="1"/>
    <col min="13" max="13" width="14.5703125" customWidth="1"/>
    <col min="14" max="14" width="9.5703125" customWidth="1"/>
  </cols>
  <sheetData>
    <row r="1" spans="1:15" ht="18" x14ac:dyDescent="0.25">
      <c r="A1" s="519" t="s">
        <v>48</v>
      </c>
      <c r="B1" s="519"/>
      <c r="C1" s="519"/>
      <c r="D1" s="519"/>
      <c r="E1" s="519"/>
      <c r="F1" s="519"/>
      <c r="G1" s="519"/>
      <c r="H1" s="519"/>
      <c r="I1" s="519"/>
      <c r="J1" s="519"/>
      <c r="K1" s="519"/>
      <c r="L1" s="519"/>
      <c r="M1" s="519"/>
    </row>
    <row r="2" spans="1:15" ht="18.75" x14ac:dyDescent="0.3">
      <c r="A2" s="520" t="s">
        <v>411</v>
      </c>
      <c r="B2" s="520"/>
      <c r="C2" s="520"/>
      <c r="D2" s="520"/>
      <c r="E2" s="520"/>
      <c r="F2" s="520"/>
      <c r="G2" s="520"/>
      <c r="H2" s="520"/>
      <c r="I2" s="520"/>
      <c r="J2" s="520"/>
      <c r="K2" s="520"/>
      <c r="L2" s="520"/>
      <c r="M2" s="520"/>
    </row>
    <row r="4" spans="1:15" ht="18" customHeight="1" thickBot="1" x14ac:dyDescent="0.25">
      <c r="A4" s="560" t="s">
        <v>12</v>
      </c>
      <c r="B4" s="557" t="s">
        <v>5</v>
      </c>
      <c r="C4" s="558"/>
      <c r="D4" s="559"/>
      <c r="E4" s="557" t="s">
        <v>368</v>
      </c>
      <c r="F4" s="558"/>
      <c r="G4" s="559"/>
      <c r="H4" s="557" t="s">
        <v>139</v>
      </c>
      <c r="I4" s="558"/>
      <c r="J4" s="558"/>
      <c r="K4" s="557" t="s">
        <v>183</v>
      </c>
      <c r="L4" s="558"/>
      <c r="M4" s="558"/>
    </row>
    <row r="5" spans="1:15" ht="45" x14ac:dyDescent="0.2">
      <c r="A5" s="560"/>
      <c r="B5" s="43" t="s">
        <v>0</v>
      </c>
      <c r="C5" s="43" t="s">
        <v>1</v>
      </c>
      <c r="D5" s="40" t="s">
        <v>2</v>
      </c>
      <c r="E5" s="43" t="s">
        <v>0</v>
      </c>
      <c r="F5" s="43" t="s">
        <v>1</v>
      </c>
      <c r="G5" s="40" t="s">
        <v>2</v>
      </c>
      <c r="H5" s="43" t="s">
        <v>0</v>
      </c>
      <c r="I5" s="43" t="s">
        <v>1</v>
      </c>
      <c r="J5" s="90" t="s">
        <v>2</v>
      </c>
      <c r="K5" s="43" t="s">
        <v>0</v>
      </c>
      <c r="L5" s="43" t="s">
        <v>1</v>
      </c>
      <c r="M5" s="90" t="s">
        <v>2</v>
      </c>
    </row>
    <row r="6" spans="1:15" ht="15" customHeight="1" x14ac:dyDescent="0.25">
      <c r="A6" s="89" t="s">
        <v>0</v>
      </c>
      <c r="B6" s="453">
        <v>801371</v>
      </c>
      <c r="C6" s="453">
        <v>46508</v>
      </c>
      <c r="D6" s="453">
        <v>754862</v>
      </c>
      <c r="E6" s="453">
        <v>794203</v>
      </c>
      <c r="F6" s="453">
        <v>44989</v>
      </c>
      <c r="G6" s="453">
        <v>749213</v>
      </c>
      <c r="H6" s="453">
        <v>2405</v>
      </c>
      <c r="I6" s="453">
        <v>1347</v>
      </c>
      <c r="J6" s="454">
        <v>1058</v>
      </c>
      <c r="K6" s="453">
        <v>4763</v>
      </c>
      <c r="L6" s="453">
        <v>172</v>
      </c>
      <c r="M6" s="454">
        <v>4591</v>
      </c>
    </row>
    <row r="7" spans="1:15" ht="15" customHeight="1" x14ac:dyDescent="0.2">
      <c r="A7" s="54" t="s">
        <v>182</v>
      </c>
      <c r="B7" s="455">
        <v>30104</v>
      </c>
      <c r="C7" s="455">
        <v>2985</v>
      </c>
      <c r="D7" s="455">
        <v>27120</v>
      </c>
      <c r="E7" s="455">
        <v>29923</v>
      </c>
      <c r="F7" s="455">
        <v>2966</v>
      </c>
      <c r="G7" s="455">
        <v>26957</v>
      </c>
      <c r="H7" s="455">
        <v>24</v>
      </c>
      <c r="I7" s="455">
        <v>9</v>
      </c>
      <c r="J7" s="456">
        <v>15</v>
      </c>
      <c r="K7" s="455">
        <v>158</v>
      </c>
      <c r="L7" s="455">
        <v>10</v>
      </c>
      <c r="M7" s="456">
        <v>147</v>
      </c>
      <c r="N7" s="16"/>
    </row>
    <row r="8" spans="1:15" ht="15" customHeight="1" x14ac:dyDescent="0.2">
      <c r="A8" s="88" t="s">
        <v>47</v>
      </c>
      <c r="B8" s="455">
        <v>275387</v>
      </c>
      <c r="C8" s="455">
        <v>23075</v>
      </c>
      <c r="D8" s="455">
        <v>252312</v>
      </c>
      <c r="E8" s="455">
        <v>275102</v>
      </c>
      <c r="F8" s="455">
        <v>23060</v>
      </c>
      <c r="G8" s="455">
        <v>252042</v>
      </c>
      <c r="H8" s="455">
        <v>5</v>
      </c>
      <c r="I8" s="455" t="s">
        <v>429</v>
      </c>
      <c r="J8" s="456">
        <v>5</v>
      </c>
      <c r="K8" s="455">
        <v>280</v>
      </c>
      <c r="L8" s="455">
        <v>15</v>
      </c>
      <c r="M8" s="456">
        <v>265</v>
      </c>
      <c r="N8" s="16"/>
    </row>
    <row r="9" spans="1:15" ht="15" customHeight="1" x14ac:dyDescent="0.2">
      <c r="A9" s="87" t="s">
        <v>46</v>
      </c>
      <c r="B9" s="455">
        <v>203534</v>
      </c>
      <c r="C9" s="455">
        <v>9158</v>
      </c>
      <c r="D9" s="455">
        <v>194376</v>
      </c>
      <c r="E9" s="455">
        <v>203085</v>
      </c>
      <c r="F9" s="455">
        <v>9146</v>
      </c>
      <c r="G9" s="455">
        <v>193939</v>
      </c>
      <c r="H9" s="455">
        <v>7</v>
      </c>
      <c r="I9" s="455">
        <v>6</v>
      </c>
      <c r="J9" s="456">
        <v>1</v>
      </c>
      <c r="K9" s="455">
        <v>442</v>
      </c>
      <c r="L9" s="455">
        <v>6</v>
      </c>
      <c r="M9" s="456">
        <v>436</v>
      </c>
      <c r="N9" s="16"/>
    </row>
    <row r="10" spans="1:15" ht="15" customHeight="1" x14ac:dyDescent="0.2">
      <c r="A10" s="54" t="s">
        <v>45</v>
      </c>
      <c r="B10" s="455">
        <v>114469</v>
      </c>
      <c r="C10" s="455">
        <v>2951</v>
      </c>
      <c r="D10" s="455">
        <v>111518</v>
      </c>
      <c r="E10" s="455">
        <v>113890</v>
      </c>
      <c r="F10" s="455">
        <v>2932</v>
      </c>
      <c r="G10" s="455">
        <v>110958</v>
      </c>
      <c r="H10" s="455">
        <v>17</v>
      </c>
      <c r="I10" s="455">
        <v>13</v>
      </c>
      <c r="J10" s="456">
        <v>4</v>
      </c>
      <c r="K10" s="455">
        <v>562</v>
      </c>
      <c r="L10" s="455">
        <v>6</v>
      </c>
      <c r="M10" s="456">
        <v>556</v>
      </c>
      <c r="N10" s="16"/>
    </row>
    <row r="11" spans="1:15" ht="15" customHeight="1" x14ac:dyDescent="0.2">
      <c r="A11" s="54" t="s">
        <v>44</v>
      </c>
      <c r="B11" s="455">
        <v>79730</v>
      </c>
      <c r="C11" s="455">
        <v>1949</v>
      </c>
      <c r="D11" s="455">
        <v>77781</v>
      </c>
      <c r="E11" s="455">
        <v>78970</v>
      </c>
      <c r="F11" s="455">
        <v>1907</v>
      </c>
      <c r="G11" s="455">
        <v>77063</v>
      </c>
      <c r="H11" s="455">
        <v>46</v>
      </c>
      <c r="I11" s="455">
        <v>31</v>
      </c>
      <c r="J11" s="456">
        <v>15</v>
      </c>
      <c r="K11" s="455">
        <v>714</v>
      </c>
      <c r="L11" s="455">
        <v>11</v>
      </c>
      <c r="M11" s="456">
        <v>703</v>
      </c>
      <c r="N11" s="16"/>
    </row>
    <row r="12" spans="1:15" ht="15" customHeight="1" x14ac:dyDescent="0.2">
      <c r="A12" s="54" t="s">
        <v>43</v>
      </c>
      <c r="B12" s="455">
        <v>49865</v>
      </c>
      <c r="C12" s="455">
        <v>1637</v>
      </c>
      <c r="D12" s="455">
        <v>48228</v>
      </c>
      <c r="E12" s="455">
        <v>48941</v>
      </c>
      <c r="F12" s="455">
        <v>1513</v>
      </c>
      <c r="G12" s="455">
        <v>47428</v>
      </c>
      <c r="H12" s="455">
        <v>183</v>
      </c>
      <c r="I12" s="455">
        <v>106</v>
      </c>
      <c r="J12" s="456">
        <v>77</v>
      </c>
      <c r="K12" s="455">
        <v>741</v>
      </c>
      <c r="L12" s="455">
        <v>18</v>
      </c>
      <c r="M12" s="456">
        <v>723</v>
      </c>
      <c r="N12" s="16"/>
    </row>
    <row r="13" spans="1:15" ht="15" customHeight="1" x14ac:dyDescent="0.2">
      <c r="A13" s="54" t="s">
        <v>42</v>
      </c>
      <c r="B13" s="455">
        <v>20606</v>
      </c>
      <c r="C13" s="455">
        <v>1066</v>
      </c>
      <c r="D13" s="455">
        <v>19540</v>
      </c>
      <c r="E13" s="455">
        <v>19774</v>
      </c>
      <c r="F13" s="455">
        <v>909</v>
      </c>
      <c r="G13" s="455">
        <v>18865</v>
      </c>
      <c r="H13" s="455">
        <v>265</v>
      </c>
      <c r="I13" s="455">
        <v>142</v>
      </c>
      <c r="J13" s="456">
        <v>123</v>
      </c>
      <c r="K13" s="455">
        <v>567</v>
      </c>
      <c r="L13" s="455">
        <v>15</v>
      </c>
      <c r="M13" s="456">
        <v>552</v>
      </c>
      <c r="N13" s="16"/>
    </row>
    <row r="14" spans="1:15" ht="15" customHeight="1" x14ac:dyDescent="0.2">
      <c r="A14" s="54" t="s">
        <v>41</v>
      </c>
      <c r="B14" s="455">
        <v>11931</v>
      </c>
      <c r="C14" s="455">
        <v>1000</v>
      </c>
      <c r="D14" s="455">
        <v>10931</v>
      </c>
      <c r="E14" s="455">
        <v>11040</v>
      </c>
      <c r="F14" s="455">
        <v>747</v>
      </c>
      <c r="G14" s="455">
        <v>10293</v>
      </c>
      <c r="H14" s="455">
        <v>418</v>
      </c>
      <c r="I14" s="455">
        <v>235</v>
      </c>
      <c r="J14" s="456">
        <v>183</v>
      </c>
      <c r="K14" s="455">
        <v>474</v>
      </c>
      <c r="L14" s="455">
        <v>18</v>
      </c>
      <c r="M14" s="456">
        <v>456</v>
      </c>
      <c r="N14" s="16"/>
      <c r="O14" s="86"/>
    </row>
    <row r="15" spans="1:15" ht="15" customHeight="1" x14ac:dyDescent="0.2">
      <c r="A15" s="54" t="s">
        <v>40</v>
      </c>
      <c r="B15" s="455">
        <v>8413</v>
      </c>
      <c r="C15" s="455">
        <v>1154</v>
      </c>
      <c r="D15" s="455">
        <v>7259</v>
      </c>
      <c r="E15" s="455">
        <v>7441</v>
      </c>
      <c r="F15" s="455">
        <v>798</v>
      </c>
      <c r="G15" s="455">
        <v>6643</v>
      </c>
      <c r="H15" s="455">
        <v>597</v>
      </c>
      <c r="I15" s="455">
        <v>337</v>
      </c>
      <c r="J15" s="456">
        <v>260</v>
      </c>
      <c r="K15" s="455">
        <v>374</v>
      </c>
      <c r="L15" s="455">
        <v>19</v>
      </c>
      <c r="M15" s="456">
        <v>355</v>
      </c>
      <c r="N15" s="16"/>
    </row>
    <row r="16" spans="1:15" ht="15" customHeight="1" x14ac:dyDescent="0.2">
      <c r="A16" s="54" t="s">
        <v>39</v>
      </c>
      <c r="B16" s="455">
        <v>3375</v>
      </c>
      <c r="C16" s="455">
        <v>617</v>
      </c>
      <c r="D16" s="455">
        <v>2758</v>
      </c>
      <c r="E16" s="455">
        <v>2822</v>
      </c>
      <c r="F16" s="455">
        <v>414</v>
      </c>
      <c r="G16" s="455">
        <v>2408</v>
      </c>
      <c r="H16" s="455">
        <v>378</v>
      </c>
      <c r="I16" s="455">
        <v>187</v>
      </c>
      <c r="J16" s="456">
        <v>191</v>
      </c>
      <c r="K16" s="455">
        <v>175</v>
      </c>
      <c r="L16" s="455">
        <v>16</v>
      </c>
      <c r="M16" s="456">
        <v>159</v>
      </c>
      <c r="N16" s="16"/>
    </row>
    <row r="17" spans="1:14" ht="15" customHeight="1" x14ac:dyDescent="0.2">
      <c r="A17" s="54" t="s">
        <v>38</v>
      </c>
      <c r="B17" s="455">
        <v>1856</v>
      </c>
      <c r="C17" s="455">
        <v>369</v>
      </c>
      <c r="D17" s="455">
        <v>1487</v>
      </c>
      <c r="E17" s="455">
        <v>1530</v>
      </c>
      <c r="F17" s="455">
        <v>245</v>
      </c>
      <c r="G17" s="455">
        <v>1285</v>
      </c>
      <c r="H17" s="455">
        <v>201</v>
      </c>
      <c r="I17" s="455">
        <v>110</v>
      </c>
      <c r="J17" s="456">
        <v>91</v>
      </c>
      <c r="K17" s="455">
        <v>125</v>
      </c>
      <c r="L17" s="455">
        <v>14</v>
      </c>
      <c r="M17" s="456">
        <v>111</v>
      </c>
      <c r="N17" s="16"/>
    </row>
    <row r="18" spans="1:14" ht="15" customHeight="1" x14ac:dyDescent="0.2">
      <c r="A18" s="54" t="s">
        <v>37</v>
      </c>
      <c r="B18" s="455">
        <v>1084</v>
      </c>
      <c r="C18" s="455">
        <v>265</v>
      </c>
      <c r="D18" s="455">
        <v>819</v>
      </c>
      <c r="E18" s="455">
        <v>886</v>
      </c>
      <c r="F18" s="455">
        <v>175</v>
      </c>
      <c r="G18" s="455">
        <v>711</v>
      </c>
      <c r="H18" s="455">
        <v>120</v>
      </c>
      <c r="I18" s="455">
        <v>78</v>
      </c>
      <c r="J18" s="456">
        <v>42</v>
      </c>
      <c r="K18" s="455">
        <v>79</v>
      </c>
      <c r="L18" s="455">
        <v>12</v>
      </c>
      <c r="M18" s="456">
        <v>67</v>
      </c>
      <c r="N18" s="16"/>
    </row>
    <row r="19" spans="1:14" ht="15" customHeight="1" x14ac:dyDescent="0.2">
      <c r="A19" s="54" t="s">
        <v>36</v>
      </c>
      <c r="B19" s="455">
        <v>712</v>
      </c>
      <c r="C19" s="455">
        <v>188</v>
      </c>
      <c r="D19" s="455">
        <v>524</v>
      </c>
      <c r="E19" s="455">
        <v>566</v>
      </c>
      <c r="F19" s="455">
        <v>122</v>
      </c>
      <c r="G19" s="455">
        <v>444</v>
      </c>
      <c r="H19" s="455">
        <v>96</v>
      </c>
      <c r="I19" s="455">
        <v>58</v>
      </c>
      <c r="J19" s="456">
        <v>38</v>
      </c>
      <c r="K19" s="455">
        <v>49</v>
      </c>
      <c r="L19" s="455">
        <v>8</v>
      </c>
      <c r="M19" s="456">
        <v>41</v>
      </c>
      <c r="N19" s="16"/>
    </row>
    <row r="20" spans="1:14" ht="15" customHeight="1" thickBot="1" x14ac:dyDescent="0.25">
      <c r="A20" s="85" t="s">
        <v>213</v>
      </c>
      <c r="B20" s="457">
        <v>306</v>
      </c>
      <c r="C20" s="457">
        <v>95</v>
      </c>
      <c r="D20" s="457">
        <v>211</v>
      </c>
      <c r="E20" s="457">
        <v>233</v>
      </c>
      <c r="F20" s="457">
        <v>56</v>
      </c>
      <c r="G20" s="457">
        <v>177</v>
      </c>
      <c r="H20" s="457">
        <v>48</v>
      </c>
      <c r="I20" s="457">
        <v>35</v>
      </c>
      <c r="J20" s="458">
        <v>13</v>
      </c>
      <c r="K20" s="457">
        <v>24</v>
      </c>
      <c r="L20" s="457">
        <v>4</v>
      </c>
      <c r="M20" s="458">
        <v>20</v>
      </c>
      <c r="N20" s="16"/>
    </row>
    <row r="21" spans="1:14" ht="7.5" customHeight="1" thickTop="1" x14ac:dyDescent="0.2">
      <c r="A21" s="561"/>
      <c r="B21" s="561"/>
      <c r="C21" s="561"/>
      <c r="D21" s="561"/>
      <c r="E21" s="561"/>
      <c r="F21" s="561"/>
      <c r="G21" s="561"/>
      <c r="H21" s="561"/>
      <c r="I21" s="561"/>
      <c r="J21" s="561"/>
      <c r="K21" s="561"/>
      <c r="L21" s="561"/>
      <c r="M21" s="561"/>
    </row>
    <row r="22" spans="1:14" s="307" customFormat="1" ht="13.5" customHeight="1" x14ac:dyDescent="0.2">
      <c r="A22" s="562" t="s">
        <v>387</v>
      </c>
      <c r="B22" s="562"/>
      <c r="C22" s="562"/>
      <c r="D22" s="562"/>
      <c r="E22" s="562"/>
      <c r="F22" s="562"/>
      <c r="G22" s="562"/>
      <c r="H22" s="562"/>
      <c r="I22" s="562"/>
      <c r="J22" s="562"/>
      <c r="K22" s="562"/>
      <c r="L22" s="562"/>
      <c r="M22" s="562"/>
    </row>
    <row r="23" spans="1:14" s="307" customFormat="1" ht="13.5" customHeight="1" x14ac:dyDescent="0.2">
      <c r="A23" s="562" t="s">
        <v>304</v>
      </c>
      <c r="B23" s="562"/>
      <c r="C23" s="562"/>
      <c r="D23" s="562"/>
      <c r="E23" s="562"/>
      <c r="F23" s="562"/>
      <c r="G23" s="562"/>
      <c r="H23" s="562"/>
      <c r="I23" s="562"/>
      <c r="J23" s="562"/>
      <c r="K23" s="562"/>
      <c r="L23" s="562"/>
      <c r="M23" s="562"/>
    </row>
    <row r="24" spans="1:14" s="307" customFormat="1" ht="13.35" customHeight="1" x14ac:dyDescent="0.2">
      <c r="A24" s="562" t="s">
        <v>341</v>
      </c>
      <c r="B24" s="562"/>
      <c r="C24" s="562"/>
      <c r="D24" s="562"/>
      <c r="E24" s="562"/>
      <c r="F24" s="562"/>
      <c r="G24" s="562"/>
      <c r="H24" s="562"/>
      <c r="I24" s="562"/>
      <c r="J24" s="562"/>
      <c r="K24" s="562"/>
      <c r="L24" s="562"/>
      <c r="M24" s="562"/>
    </row>
    <row r="25" spans="1:14" s="307" customFormat="1" ht="25.5" customHeight="1" x14ac:dyDescent="0.2">
      <c r="A25" s="562" t="s">
        <v>367</v>
      </c>
      <c r="B25" s="562"/>
      <c r="C25" s="562"/>
      <c r="D25" s="562"/>
      <c r="E25" s="562"/>
      <c r="F25" s="562"/>
      <c r="G25" s="562"/>
      <c r="H25" s="562"/>
      <c r="I25" s="562"/>
      <c r="J25" s="562"/>
      <c r="K25" s="562"/>
      <c r="L25" s="562"/>
      <c r="M25" s="562"/>
    </row>
    <row r="26" spans="1:14" s="307" customFormat="1" ht="25.35" customHeight="1" x14ac:dyDescent="0.2">
      <c r="A26" s="527" t="s">
        <v>392</v>
      </c>
      <c r="B26" s="527"/>
      <c r="C26" s="527"/>
      <c r="D26" s="527"/>
      <c r="E26" s="527"/>
      <c r="F26" s="527"/>
      <c r="G26" s="527"/>
      <c r="H26" s="527"/>
      <c r="I26" s="527"/>
      <c r="J26" s="527"/>
      <c r="K26" s="527"/>
      <c r="L26" s="527"/>
      <c r="M26" s="527"/>
    </row>
    <row r="27" spans="1:14" s="307" customFormat="1" ht="12" x14ac:dyDescent="0.2">
      <c r="A27" s="527" t="s">
        <v>389</v>
      </c>
      <c r="B27" s="527"/>
      <c r="C27" s="527"/>
      <c r="D27" s="527"/>
      <c r="E27" s="527"/>
      <c r="F27" s="527"/>
      <c r="G27" s="527"/>
      <c r="H27" s="527"/>
      <c r="I27" s="527"/>
      <c r="J27" s="527"/>
      <c r="K27" s="527"/>
      <c r="L27" s="527"/>
      <c r="M27" s="527"/>
    </row>
    <row r="28" spans="1:14" s="304" customFormat="1" ht="13.5" hidden="1" customHeight="1" x14ac:dyDescent="0.2">
      <c r="A28" s="525" t="s">
        <v>34</v>
      </c>
      <c r="B28" s="525"/>
      <c r="C28" s="525"/>
      <c r="D28" s="525"/>
      <c r="E28" s="525"/>
      <c r="F28" s="525"/>
      <c r="G28" s="525"/>
      <c r="H28" s="525"/>
      <c r="I28" s="525"/>
      <c r="J28" s="525"/>
      <c r="K28" s="525"/>
      <c r="L28" s="525"/>
      <c r="M28" s="525"/>
    </row>
    <row r="29" spans="1:14" ht="13.5" hidden="1" customHeight="1" x14ac:dyDescent="0.2">
      <c r="A29" s="339" t="s">
        <v>35</v>
      </c>
      <c r="B29" s="339"/>
      <c r="C29" s="339"/>
      <c r="D29" s="339"/>
      <c r="E29" s="339"/>
      <c r="F29" s="339"/>
      <c r="G29" s="339"/>
      <c r="H29" s="339"/>
      <c r="I29" s="339"/>
      <c r="J29" s="339"/>
      <c r="K29" s="339"/>
      <c r="L29" s="339"/>
      <c r="M29" s="339"/>
    </row>
    <row r="30" spans="1:14" ht="13.5" customHeight="1" x14ac:dyDescent="0.2">
      <c r="A30" s="340" t="s">
        <v>159</v>
      </c>
      <c r="B30" s="340"/>
      <c r="C30" s="340"/>
      <c r="D30" s="340"/>
      <c r="E30" s="340"/>
      <c r="F30" s="340"/>
      <c r="G30" s="340"/>
      <c r="H30" s="340"/>
      <c r="I30" s="340"/>
      <c r="J30" s="340"/>
      <c r="K30" s="340"/>
      <c r="L30" s="340"/>
      <c r="M30" s="340"/>
    </row>
    <row r="31" spans="1:14" ht="13.5" customHeight="1" x14ac:dyDescent="0.2">
      <c r="A31" s="527" t="s">
        <v>408</v>
      </c>
      <c r="B31" s="527"/>
      <c r="C31" s="527"/>
      <c r="D31" s="527"/>
      <c r="E31" s="527"/>
      <c r="F31" s="527"/>
      <c r="G31" s="527"/>
      <c r="H31" s="527"/>
      <c r="I31" s="527"/>
      <c r="J31" s="527"/>
      <c r="K31" s="527"/>
      <c r="L31" s="527"/>
      <c r="M31" s="527"/>
    </row>
    <row r="32" spans="1:14" x14ac:dyDescent="0.2">
      <c r="A32" s="84"/>
    </row>
    <row r="33" spans="1:1" x14ac:dyDescent="0.2">
      <c r="A33" s="84"/>
    </row>
    <row r="34" spans="1:1" x14ac:dyDescent="0.2">
      <c r="A34" s="84"/>
    </row>
    <row r="35" spans="1:1" x14ac:dyDescent="0.2">
      <c r="A35" s="84"/>
    </row>
    <row r="36" spans="1:1" x14ac:dyDescent="0.2">
      <c r="A36" s="84"/>
    </row>
    <row r="37" spans="1:1" x14ac:dyDescent="0.2">
      <c r="A37" s="84"/>
    </row>
    <row r="38" spans="1:1" x14ac:dyDescent="0.2">
      <c r="A38" s="84"/>
    </row>
    <row r="39" spans="1:1" x14ac:dyDescent="0.2">
      <c r="A39" s="84"/>
    </row>
    <row r="40" spans="1:1" x14ac:dyDescent="0.2">
      <c r="A40" s="84"/>
    </row>
    <row r="41" spans="1:1" x14ac:dyDescent="0.2">
      <c r="A41" s="84"/>
    </row>
    <row r="42" spans="1:1" x14ac:dyDescent="0.2">
      <c r="A42" s="84"/>
    </row>
    <row r="43" spans="1:1" x14ac:dyDescent="0.2">
      <c r="A43" s="84"/>
    </row>
    <row r="44" spans="1:1" x14ac:dyDescent="0.2">
      <c r="A44" s="84"/>
    </row>
    <row r="45" spans="1:1" x14ac:dyDescent="0.2">
      <c r="A45" s="84"/>
    </row>
    <row r="46" spans="1:1" x14ac:dyDescent="0.2">
      <c r="A46" s="84"/>
    </row>
    <row r="47" spans="1:1" x14ac:dyDescent="0.2">
      <c r="A47" s="84"/>
    </row>
    <row r="48" spans="1:1"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row r="101" spans="1:1" x14ac:dyDescent="0.2">
      <c r="A101" s="84"/>
    </row>
    <row r="102" spans="1:1" x14ac:dyDescent="0.2">
      <c r="A102" s="84"/>
    </row>
    <row r="103" spans="1:1" x14ac:dyDescent="0.2">
      <c r="A103" s="84"/>
    </row>
    <row r="104" spans="1:1" x14ac:dyDescent="0.2">
      <c r="A104" s="84"/>
    </row>
    <row r="105" spans="1:1" x14ac:dyDescent="0.2">
      <c r="A105" s="84"/>
    </row>
    <row r="106" spans="1:1" x14ac:dyDescent="0.2">
      <c r="A106" s="84"/>
    </row>
    <row r="107" spans="1:1" x14ac:dyDescent="0.2">
      <c r="A107" s="84"/>
    </row>
    <row r="108" spans="1:1" x14ac:dyDescent="0.2">
      <c r="A108" s="84"/>
    </row>
    <row r="109" spans="1:1" x14ac:dyDescent="0.2">
      <c r="A109" s="84"/>
    </row>
    <row r="110" spans="1:1" x14ac:dyDescent="0.2">
      <c r="A110" s="84"/>
    </row>
    <row r="111" spans="1:1" x14ac:dyDescent="0.2">
      <c r="A111" s="84"/>
    </row>
    <row r="112" spans="1:1" x14ac:dyDescent="0.2">
      <c r="A112" s="84"/>
    </row>
    <row r="113" spans="1:1" x14ac:dyDescent="0.2">
      <c r="A113" s="84"/>
    </row>
    <row r="114" spans="1:1" x14ac:dyDescent="0.2">
      <c r="A114" s="84"/>
    </row>
    <row r="115" spans="1:1" x14ac:dyDescent="0.2">
      <c r="A115" s="84"/>
    </row>
    <row r="116" spans="1:1" x14ac:dyDescent="0.2">
      <c r="A116" s="84"/>
    </row>
    <row r="117" spans="1:1" x14ac:dyDescent="0.2">
      <c r="A117" s="84"/>
    </row>
    <row r="118" spans="1:1" x14ac:dyDescent="0.2">
      <c r="A118" s="84"/>
    </row>
    <row r="119" spans="1:1" x14ac:dyDescent="0.2">
      <c r="A119" s="84"/>
    </row>
    <row r="120" spans="1:1" x14ac:dyDescent="0.2">
      <c r="A120" s="84"/>
    </row>
    <row r="121" spans="1:1" x14ac:dyDescent="0.2">
      <c r="A121" s="84"/>
    </row>
    <row r="122" spans="1:1" x14ac:dyDescent="0.2">
      <c r="A122" s="84"/>
    </row>
    <row r="123" spans="1:1" x14ac:dyDescent="0.2">
      <c r="A123" s="84"/>
    </row>
    <row r="124" spans="1:1" x14ac:dyDescent="0.2">
      <c r="A124" s="84"/>
    </row>
    <row r="125" spans="1:1" x14ac:dyDescent="0.2">
      <c r="A125" s="84"/>
    </row>
    <row r="126" spans="1:1" x14ac:dyDescent="0.2">
      <c r="A126" s="84"/>
    </row>
    <row r="127" spans="1:1" x14ac:dyDescent="0.2">
      <c r="A127" s="84"/>
    </row>
    <row r="128" spans="1:1" x14ac:dyDescent="0.2">
      <c r="A128" s="84"/>
    </row>
    <row r="129" spans="1:1" x14ac:dyDescent="0.2">
      <c r="A129" s="84"/>
    </row>
    <row r="130" spans="1:1" x14ac:dyDescent="0.2">
      <c r="A130" s="84"/>
    </row>
    <row r="131" spans="1:1" x14ac:dyDescent="0.2">
      <c r="A131" s="84"/>
    </row>
    <row r="132" spans="1:1" x14ac:dyDescent="0.2">
      <c r="A132" s="84"/>
    </row>
    <row r="133" spans="1:1" x14ac:dyDescent="0.2">
      <c r="A133" s="84"/>
    </row>
    <row r="134" spans="1:1" x14ac:dyDescent="0.2">
      <c r="A134" s="84"/>
    </row>
    <row r="135" spans="1:1" x14ac:dyDescent="0.2">
      <c r="A135" s="84"/>
    </row>
    <row r="136" spans="1:1" x14ac:dyDescent="0.2">
      <c r="A136" s="84"/>
    </row>
    <row r="137" spans="1:1" x14ac:dyDescent="0.2">
      <c r="A137" s="84"/>
    </row>
    <row r="138" spans="1:1" x14ac:dyDescent="0.2">
      <c r="A138" s="84"/>
    </row>
    <row r="139" spans="1:1" x14ac:dyDescent="0.2">
      <c r="A139" s="84"/>
    </row>
    <row r="140" spans="1:1" x14ac:dyDescent="0.2">
      <c r="A140" s="84"/>
    </row>
    <row r="141" spans="1:1" x14ac:dyDescent="0.2">
      <c r="A141" s="84"/>
    </row>
    <row r="142" spans="1:1" x14ac:dyDescent="0.2">
      <c r="A142" s="84"/>
    </row>
    <row r="143" spans="1:1" x14ac:dyDescent="0.2">
      <c r="A143" s="84"/>
    </row>
    <row r="144" spans="1:1" x14ac:dyDescent="0.2">
      <c r="A144" s="84"/>
    </row>
    <row r="145" spans="1:1" x14ac:dyDescent="0.2">
      <c r="A145" s="84"/>
    </row>
    <row r="146" spans="1:1" x14ac:dyDescent="0.2">
      <c r="A146" s="84"/>
    </row>
    <row r="147" spans="1:1" x14ac:dyDescent="0.2">
      <c r="A147" s="84"/>
    </row>
    <row r="148" spans="1:1" x14ac:dyDescent="0.2">
      <c r="A148" s="84"/>
    </row>
    <row r="149" spans="1:1" x14ac:dyDescent="0.2">
      <c r="A149" s="84"/>
    </row>
    <row r="150" spans="1:1" x14ac:dyDescent="0.2">
      <c r="A150" s="84"/>
    </row>
    <row r="151" spans="1:1" x14ac:dyDescent="0.2">
      <c r="A151" s="84"/>
    </row>
    <row r="152" spans="1:1" x14ac:dyDescent="0.2">
      <c r="A152" s="84"/>
    </row>
    <row r="153" spans="1:1" x14ac:dyDescent="0.2">
      <c r="A153" s="84"/>
    </row>
    <row r="154" spans="1:1" x14ac:dyDescent="0.2">
      <c r="A154" s="84"/>
    </row>
    <row r="155" spans="1:1" x14ac:dyDescent="0.2">
      <c r="A155" s="84"/>
    </row>
    <row r="156" spans="1:1" x14ac:dyDescent="0.2">
      <c r="A156" s="84"/>
    </row>
    <row r="157" spans="1:1" x14ac:dyDescent="0.2">
      <c r="A157" s="84"/>
    </row>
    <row r="158" spans="1:1" x14ac:dyDescent="0.2">
      <c r="A158" s="84"/>
    </row>
    <row r="159" spans="1:1" x14ac:dyDescent="0.2">
      <c r="A159" s="84"/>
    </row>
    <row r="160" spans="1:1" x14ac:dyDescent="0.2">
      <c r="A160" s="84"/>
    </row>
    <row r="161" spans="1:1" x14ac:dyDescent="0.2">
      <c r="A161" s="84"/>
    </row>
    <row r="162" spans="1:1" x14ac:dyDescent="0.2">
      <c r="A162" s="84"/>
    </row>
    <row r="163" spans="1:1" x14ac:dyDescent="0.2">
      <c r="A163" s="84"/>
    </row>
    <row r="164" spans="1:1" x14ac:dyDescent="0.2">
      <c r="A164" s="84"/>
    </row>
    <row r="165" spans="1:1" x14ac:dyDescent="0.2">
      <c r="A165" s="84"/>
    </row>
    <row r="166" spans="1:1" x14ac:dyDescent="0.2">
      <c r="A166" s="84"/>
    </row>
    <row r="167" spans="1:1" x14ac:dyDescent="0.2">
      <c r="A167" s="84"/>
    </row>
    <row r="168" spans="1:1" x14ac:dyDescent="0.2">
      <c r="A168" s="84"/>
    </row>
    <row r="169" spans="1:1" x14ac:dyDescent="0.2">
      <c r="A169" s="84"/>
    </row>
    <row r="170" spans="1:1" x14ac:dyDescent="0.2">
      <c r="A170" s="84"/>
    </row>
    <row r="171" spans="1:1" x14ac:dyDescent="0.2">
      <c r="A171" s="84"/>
    </row>
    <row r="172" spans="1:1" x14ac:dyDescent="0.2">
      <c r="A172" s="84"/>
    </row>
    <row r="173" spans="1:1" x14ac:dyDescent="0.2">
      <c r="A173" s="84"/>
    </row>
    <row r="174" spans="1:1" x14ac:dyDescent="0.2">
      <c r="A174" s="84"/>
    </row>
    <row r="175" spans="1:1" x14ac:dyDescent="0.2">
      <c r="A175" s="84"/>
    </row>
    <row r="176" spans="1:1" x14ac:dyDescent="0.2">
      <c r="A176" s="84"/>
    </row>
    <row r="177" spans="1:1" x14ac:dyDescent="0.2">
      <c r="A177" s="84"/>
    </row>
    <row r="178" spans="1:1" x14ac:dyDescent="0.2">
      <c r="A178" s="84"/>
    </row>
    <row r="179" spans="1:1" x14ac:dyDescent="0.2">
      <c r="A179" s="84"/>
    </row>
    <row r="180" spans="1:1" x14ac:dyDescent="0.2">
      <c r="A180" s="84"/>
    </row>
    <row r="181" spans="1:1" x14ac:dyDescent="0.2">
      <c r="A181" s="84"/>
    </row>
    <row r="182" spans="1:1" x14ac:dyDescent="0.2">
      <c r="A182" s="84"/>
    </row>
    <row r="183" spans="1:1" x14ac:dyDescent="0.2">
      <c r="A183" s="84"/>
    </row>
    <row r="184" spans="1:1" x14ac:dyDescent="0.2">
      <c r="A184" s="84"/>
    </row>
    <row r="185" spans="1:1" x14ac:dyDescent="0.2">
      <c r="A185" s="84"/>
    </row>
    <row r="186" spans="1:1" x14ac:dyDescent="0.2">
      <c r="A186" s="84"/>
    </row>
    <row r="187" spans="1:1" x14ac:dyDescent="0.2">
      <c r="A187" s="84"/>
    </row>
    <row r="188" spans="1:1" x14ac:dyDescent="0.2">
      <c r="A188" s="84"/>
    </row>
    <row r="189" spans="1:1" x14ac:dyDescent="0.2">
      <c r="A189" s="84"/>
    </row>
    <row r="190" spans="1:1" x14ac:dyDescent="0.2">
      <c r="A190" s="84"/>
    </row>
    <row r="191" spans="1:1" x14ac:dyDescent="0.2">
      <c r="A191" s="84"/>
    </row>
    <row r="192" spans="1:1"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sheetData>
  <mergeCells count="16">
    <mergeCell ref="A31:M31"/>
    <mergeCell ref="A21:M21"/>
    <mergeCell ref="A22:M22"/>
    <mergeCell ref="A26:M26"/>
    <mergeCell ref="A27:M27"/>
    <mergeCell ref="A28:M28"/>
    <mergeCell ref="A24:M24"/>
    <mergeCell ref="A25:M25"/>
    <mergeCell ref="A23:M23"/>
    <mergeCell ref="A2:M2"/>
    <mergeCell ref="A1:M1"/>
    <mergeCell ref="B4:D4"/>
    <mergeCell ref="E4:G4"/>
    <mergeCell ref="K4:M4"/>
    <mergeCell ref="A4:A5"/>
    <mergeCell ref="H4:J4"/>
  </mergeCells>
  <printOptions horizontalCentered="1"/>
  <pageMargins left="0.5" right="0.5" top="0.5" bottom="1" header="0.5" footer="0.5"/>
  <pageSetup scale="77" orientation="landscape" r:id="rId1"/>
  <headerFooter alignWithMargins="0"/>
  <colBreaks count="1" manualBreakCount="1">
    <brk id="1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6e8545f-d795-4ca6-b09d-f7ef5a49832f" xsi:nil="true"/>
    <lcf76f155ced4ddcb4097134ff3c332f xmlns="410bc05d-c196-4798-a2c3-8b39a71e9bb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92D5DB7F511A4CB595E0EB258E90D9" ma:contentTypeVersion="14" ma:contentTypeDescription="Create a new document." ma:contentTypeScope="" ma:versionID="ce4bd4c8d8a0b37109a5cba654b81573">
  <xsd:schema xmlns:xsd="http://www.w3.org/2001/XMLSchema" xmlns:xs="http://www.w3.org/2001/XMLSchema" xmlns:p="http://schemas.microsoft.com/office/2006/metadata/properties" xmlns:ns2="410bc05d-c196-4798-a2c3-8b39a71e9bba" xmlns:ns3="46e8545f-d795-4ca6-b09d-f7ef5a49832f" targetNamespace="http://schemas.microsoft.com/office/2006/metadata/properties" ma:root="true" ma:fieldsID="5eef5d826ad2b8c87f47c19e7a25219d" ns2:_="" ns3:_="">
    <xsd:import namespace="410bc05d-c196-4798-a2c3-8b39a71e9bba"/>
    <xsd:import namespace="46e8545f-d795-4ca6-b09d-f7ef5a4983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0bc05d-c196-4798-a2c3-8b39a71e9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6b27d74-a088-4c90-a208-ce9baf20387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e8545f-d795-4ca6-b09d-f7ef5a4983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1f61626-6956-41f5-b3b4-883cb8ec35d3}" ma:internalName="TaxCatchAll" ma:showField="CatchAllData" ma:web="46e8545f-d795-4ca6-b09d-f7ef5a4983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9BFCA9-E255-4689-962F-916FA33E3153}">
  <ds:schemaRefs>
    <ds:schemaRef ds:uri="http://schemas.microsoft.com/sharepoint/v3/contenttype/forms"/>
  </ds:schemaRefs>
</ds:datastoreItem>
</file>

<file path=customXml/itemProps2.xml><?xml version="1.0" encoding="utf-8"?>
<ds:datastoreItem xmlns:ds="http://schemas.openxmlformats.org/officeDocument/2006/customXml" ds:itemID="{13E148F4-2531-498F-9301-A3359034CF07}">
  <ds:schemaRefs>
    <ds:schemaRef ds:uri="http://purl.org/dc/dcmitype/"/>
    <ds:schemaRef ds:uri="46e8545f-d795-4ca6-b09d-f7ef5a49832f"/>
    <ds:schemaRef ds:uri="410bc05d-c196-4798-a2c3-8b39a71e9bba"/>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25FBDD5-F109-4FCC-84F0-7A155BEB4A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0bc05d-c196-4798-a2c3-8b39a71e9bba"/>
    <ds:schemaRef ds:uri="46e8545f-d795-4ca6-b09d-f7ef5a4983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66</vt:i4>
      </vt:variant>
      <vt:variant>
        <vt:lpstr>Named Ranges</vt:lpstr>
      </vt:variant>
      <vt:variant>
        <vt:i4>66</vt:i4>
      </vt:variant>
    </vt:vector>
  </HeadingPairs>
  <TitlesOfParts>
    <vt:vector size="132" baseType="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'6'!Print_Area</vt:lpstr>
      <vt:lpstr>'60'!Print_Area</vt:lpstr>
      <vt:lpstr>'61'!Print_Area</vt:lpstr>
      <vt:lpstr>'62'!Print_Area</vt:lpstr>
      <vt:lpstr>'63'!Print_Area</vt:lpstr>
      <vt:lpstr>'64'!Print_Area</vt:lpstr>
      <vt:lpstr>'65'!Print_Area</vt:lpstr>
      <vt:lpstr>'66'!Print_Area</vt:lpstr>
      <vt:lpstr>'67'!Print_Area</vt:lpstr>
      <vt:lpstr>'68'!Print_Area</vt:lpstr>
      <vt:lpstr>'7'!Print_Area</vt:lpstr>
      <vt:lpstr>'8'!Print_Area</vt:lpstr>
      <vt:lpstr>'9'!Print_Area</vt:lpstr>
    </vt:vector>
  </TitlesOfParts>
  <Company>US 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lawrench</dc:creator>
  <cp:lastModifiedBy>Radji, Idrissou (Eric) - EBSA</cp:lastModifiedBy>
  <cp:lastPrinted>2020-07-21T20:24:14Z</cp:lastPrinted>
  <dcterms:created xsi:type="dcterms:W3CDTF">2003-12-02T15:27:41Z</dcterms:created>
  <dcterms:modified xsi:type="dcterms:W3CDTF">2024-09-27T16:00:43Z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0x0101009592D5DB7F511A4CB595E0EB258E90D9</vt:lpwstr>
  </property>
  <property fmtid="{D5CDD505-2E9C-101B-9397-08002B2CF9AE}" pid="3" name="MediaServiceImageTags">
    <vt:lpwstr/>
  </property>
</Properties>
</file>