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925" windowWidth="12720" windowHeight="5955" activeTab="3"/>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s>
  <definedNames>
    <definedName name="_xlnm.Print_Area" localSheetId="0">'1'!$A$1:$E$15</definedName>
    <definedName name="_xlnm.Print_Area" localSheetId="9">'10'!$A$1:$E$16</definedName>
    <definedName name="_xlnm.Print_Area" localSheetId="10">'11'!$A$1:$G$38</definedName>
    <definedName name="_xlnm.Print_Area" localSheetId="11">'12'!$A$1:$G$43</definedName>
    <definedName name="_xlnm.Print_Area" localSheetId="1">'2'!$A$1:$F$32</definedName>
    <definedName name="_xlnm.Print_Area" localSheetId="2">'3'!$A$1:$F$21</definedName>
    <definedName name="_xlnm.Print_Area" localSheetId="3">'4'!$A$1:$F$19</definedName>
    <definedName name="_xlnm.Print_Area" localSheetId="4">'5'!$A$1:$F$33</definedName>
    <definedName name="_xlnm.Print_Area" localSheetId="5">'6'!$A$1:$F$22</definedName>
    <definedName name="_xlnm.Print_Area" localSheetId="6">'7'!$A$1:$F$22</definedName>
    <definedName name="_xlnm.Print_Area" localSheetId="7">'8'!$A$1:$F$34</definedName>
    <definedName name="_xlnm.Print_Area" localSheetId="8">'9'!$A$1:$E$18</definedName>
  </definedNames>
  <calcPr fullCalcOnLoad="1"/>
</workbook>
</file>

<file path=xl/sharedStrings.xml><?xml version="1.0" encoding="utf-8"?>
<sst xmlns="http://schemas.openxmlformats.org/spreadsheetml/2006/main" count="409" uniqueCount="133">
  <si>
    <t>(amounts in millions)</t>
  </si>
  <si>
    <t>Type of Asset or Liability</t>
  </si>
  <si>
    <t>Total</t>
  </si>
  <si>
    <t>ASSETS</t>
  </si>
  <si>
    <t>Total noninterest-bearing cash</t>
  </si>
  <si>
    <t>Employer contrib. receivable</t>
  </si>
  <si>
    <t>Participant contrib. receivable</t>
  </si>
  <si>
    <t>Other receivables</t>
  </si>
  <si>
    <t>Interest-bearing cash</t>
  </si>
  <si>
    <t>U. S. Government securities</t>
  </si>
  <si>
    <t>Corporate debt instruments: Preferred</t>
  </si>
  <si>
    <t>Corporate debt instruments: All other</t>
  </si>
  <si>
    <t>Preferred stock</t>
  </si>
  <si>
    <t>Common stock</t>
  </si>
  <si>
    <t>Partnership/joint venture interests</t>
  </si>
  <si>
    <t>Real estate (except employer real property)</t>
  </si>
  <si>
    <t>Loans (other than to participants)</t>
  </si>
  <si>
    <t>Participant loans</t>
  </si>
  <si>
    <t>Assets in registered investment companies</t>
  </si>
  <si>
    <t>Assets in insurance co. general accounts</t>
  </si>
  <si>
    <t>Other general investments</t>
  </si>
  <si>
    <t>Employer securities</t>
  </si>
  <si>
    <t>Employer real property</t>
  </si>
  <si>
    <t>Buildings and other property used by plan</t>
  </si>
  <si>
    <t>TOTAL ASSETS</t>
  </si>
  <si>
    <t>Defined</t>
  </si>
  <si>
    <t>Benefit</t>
  </si>
  <si>
    <t>Contribution</t>
  </si>
  <si>
    <t>0</t>
  </si>
  <si>
    <t>1</t>
  </si>
  <si>
    <t>2-5</t>
  </si>
  <si>
    <t>51-100</t>
  </si>
  <si>
    <t>101-200</t>
  </si>
  <si>
    <t>201-300</t>
  </si>
  <si>
    <t>301-400</t>
  </si>
  <si>
    <t>401 or more</t>
  </si>
  <si>
    <t>6-50</t>
  </si>
  <si>
    <t>All</t>
  </si>
  <si>
    <t>Type of Direct Filing Entity</t>
  </si>
  <si>
    <t>Common Trust</t>
  </si>
  <si>
    <t>Master Trust</t>
  </si>
  <si>
    <t>Pooled Separate Account</t>
  </si>
  <si>
    <t>Total Assets (millions)</t>
  </si>
  <si>
    <t xml:space="preserve">Number of Entities </t>
  </si>
  <si>
    <t>$1-24K</t>
  </si>
  <si>
    <t>25-49K</t>
  </si>
  <si>
    <t>50-99K</t>
  </si>
  <si>
    <t>100-249K</t>
  </si>
  <si>
    <t>250-499K</t>
  </si>
  <si>
    <t>500-999K</t>
  </si>
  <si>
    <t>1-2.49M</t>
  </si>
  <si>
    <t>2.5-4.9M</t>
  </si>
  <si>
    <t>5-9.9M</t>
  </si>
  <si>
    <t>10-24.9M</t>
  </si>
  <si>
    <t>25-49.9M</t>
  </si>
  <si>
    <t>50-74.9M</t>
  </si>
  <si>
    <t>75-99.9M</t>
  </si>
  <si>
    <t>100-149.9M</t>
  </si>
  <si>
    <t>150-199.9M</t>
  </si>
  <si>
    <t>200-249.9M</t>
  </si>
  <si>
    <t>250-499.9M</t>
  </si>
  <si>
    <t>500-999.9M</t>
  </si>
  <si>
    <t>1-2.49B</t>
  </si>
  <si>
    <t>2.5B or more</t>
  </si>
  <si>
    <t>Other or unspecified assets</t>
  </si>
  <si>
    <t>LIABILITIES</t>
  </si>
  <si>
    <t>Benefit claims payable</t>
  </si>
  <si>
    <t>Operating payables</t>
  </si>
  <si>
    <t>Acquisition indebtedness</t>
  </si>
  <si>
    <t>Other liabilities</t>
  </si>
  <si>
    <t>TOTAL LIABILITIES</t>
  </si>
  <si>
    <t>NET ASSETS</t>
  </si>
  <si>
    <t>Table 3.  Distribution of Direct Filing Entities</t>
  </si>
  <si>
    <t>Amount of Assets</t>
  </si>
  <si>
    <t>None or not reported</t>
  </si>
  <si>
    <t>Number of Invested Private Pension Plans 1/</t>
  </si>
  <si>
    <t>Number of Private Pension Plans Invested 1/</t>
  </si>
  <si>
    <t>*/ Less than $500,000 and greater than $0</t>
  </si>
  <si>
    <t>Number of DFEs Invested 1/</t>
  </si>
  <si>
    <t>Assets in common/collective trusts</t>
  </si>
  <si>
    <t>Assets in pooled separate accounts</t>
  </si>
  <si>
    <t>Assets in master trusts</t>
  </si>
  <si>
    <t>Assets in 103-12 investment entities</t>
  </si>
  <si>
    <t>Number of Invested DFEs 2/</t>
  </si>
  <si>
    <t>Common Collective Trust</t>
  </si>
  <si>
    <t>103-12 Investment Entity</t>
  </si>
  <si>
    <t>Defined Benefit</t>
  </si>
  <si>
    <t>Defined Contribution</t>
  </si>
  <si>
    <t>Table 1.  Number of Direct Filing Entities, Assets, Invested Pension Plans, and Invested DFEs</t>
  </si>
  <si>
    <t>Type of Asset</t>
  </si>
  <si>
    <t>Investor Type</t>
  </si>
  <si>
    <t>Type of Asset Holder</t>
  </si>
  <si>
    <t>Total Spread</t>
  </si>
  <si>
    <t>*/ Less than $500,000</t>
  </si>
  <si>
    <t>Table 5.  Distribution of Direct Filing Entities</t>
  </si>
  <si>
    <t>Table 6.  Distribution of Direct Filing Entity Assets</t>
  </si>
  <si>
    <t>Table 8.  Distribution of Direct Filing Entity Assets</t>
  </si>
  <si>
    <t>Table 9.  Number of Private Pension Plans and DFEs Investing in DFEs</t>
  </si>
  <si>
    <t>Table 10.  Private Pension Plan and DFE Assets Invested in DFEs</t>
  </si>
  <si>
    <t xml:space="preserve"> - Missing data</t>
  </si>
  <si>
    <t>Less than $0 1/</t>
  </si>
  <si>
    <t>1/  Negative asset amounts for certain DFEs are the result of over-ownership of those DFEs by other DFEs as reported on the Form 5500 Schedule D.</t>
  </si>
  <si>
    <t>Total Original</t>
  </si>
  <si>
    <t>NOTE: Counts shown include multiple counting of plans and DFEs that invest in more than one type of DFE.</t>
  </si>
  <si>
    <t>original amounts compared to spread amounts</t>
  </si>
  <si>
    <t>Defined Benefit Spread</t>
  </si>
  <si>
    <t>Defined Contribution Spread</t>
  </si>
  <si>
    <t>Defined Benefit Original</t>
  </si>
  <si>
    <t>Defined Contribution Original</t>
  </si>
  <si>
    <t>Table 4.  Distribution of Direct Filing Entities</t>
  </si>
  <si>
    <t>Table 7.  Distribution of Direct Filing Entity Assets</t>
  </si>
  <si>
    <t>Table 2.  Balance Sheet of Direct Filing Entities</t>
  </si>
  <si>
    <t>Table 11.  Balance Sheet of Pension Plans with 100 or More Participants</t>
  </si>
  <si>
    <t>Table 12.  Balance Sheet Comparison of Pension Plans with 100 or more Participants</t>
  </si>
  <si>
    <t>1/ Number of invested private pension plans includes multiple counting of plans invested in more than one type of DFE.</t>
  </si>
  <si>
    <t xml:space="preserve">2/ Number of invested DFEs includes multiple counting of DFEs invested in more than one type of DFE.  </t>
  </si>
  <si>
    <t>1/ Number of private pension plans invested includes multiple counting of plans invested in more than one DFE.</t>
  </si>
  <si>
    <t>1/ Number of DFEs invested includes multiple counting of entities invested in more than one DFE.</t>
  </si>
  <si>
    <t>NOTE: Numbers of invested private pension plans and DFEs are based on the Form 5500s of the investing entities and are not dependent on matching investors to investees.</t>
  </si>
  <si>
    <t>NOTE: Asset amounts for each DFE reported in this table are calculated after assets are spread to the ultimate DFE owner of those assets.  Therefore, it is possible that certain DFEs may ultimately control the investment of large amounts of assets, but be categorized in this table as holding a very small amount of assets.  For example, a common trust that holds assets for various private pensions may then invest all of that money in other common trusts.  In this instance, the DFE in which the private pension plans are investing will be presented here as holding all of those assets, while the trusts in which this common trust invests will be reported as having very little in total assets.</t>
  </si>
  <si>
    <t>SOURCE:  Form 5500 filings for plan years ending in 2013.</t>
  </si>
  <si>
    <t>by type of plan, 2013</t>
  </si>
  <si>
    <t>by type of entity, 2013</t>
  </si>
  <si>
    <t>by type of entity and number of private pension plans invested, 2013</t>
  </si>
  <si>
    <t>by type of entity and number of DFEs invested, 2013</t>
  </si>
  <si>
    <t>by type of entity and amount of assets, 2013</t>
  </si>
  <si>
    <t>by type of private pension plan or DFE, 2013</t>
  </si>
  <si>
    <t xml:space="preserve">NOTE: Numbers of investing private pension plans are dependent on matching the Form 5500s of investing entities with the Form 5500s of the DFEs in which those entities are investing.  Therefore, due to matching issues outlined in the User Guide: Form 5500 Direct Filing Entity Asset Spreading Bulletin: Abstract of Form 5500, these numbers are not directly comparable to those shown in Tables 1 and 9 of this document.
</t>
  </si>
  <si>
    <t xml:space="preserve">NOTE: Numbers of investing DFEs are dependent on matching the Form 5500s of investing entities with the Form 5500s of the DFEs in which those entities are investing.  Therefore, due to matching issues outlined in the User Guide: Form 5500 Direct Filing Entity Asset Spreading Bulletin: Abstract of Form 5500, these numbers are not directly comparable to those shown in Tables 1 and 9 of this document.
</t>
  </si>
  <si>
    <t>NOTE: Total row may not equal sum of investor types because Defined Benefit and Defined Contribution plan counts are derived from the 2013 Private Pension Plan Research File and are weighted.</t>
  </si>
  <si>
    <t>NOTE: Not all assets held by DFEs are covered by ERISA.</t>
  </si>
  <si>
    <t>*/</t>
  </si>
  <si>
    <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</si>
</sst>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 \ \ \ \ \ \ \ \ "/>
    <numFmt numFmtId="166" formatCode="\ \ \ \ \ \ #,##0"/>
    <numFmt numFmtId="167" formatCode="\ \ \ \ \ \ \ #,##0"/>
    <numFmt numFmtId="168" formatCode="\ #,##0"/>
    <numFmt numFmtId="169" formatCode="#,##0\ \ \ \ "/>
    <numFmt numFmtId="170" formatCode="&quot;$&quot;#,##0\ \ \ \ "/>
    <numFmt numFmtId="171" formatCode="0.0%"/>
    <numFmt numFmtId="172" formatCode="0.00000000000000%"/>
  </numFmts>
  <fonts count="60">
    <font>
      <sz val="10"/>
      <name val="Arial"/>
      <family val="0"/>
    </font>
    <font>
      <sz val="11"/>
      <color indexed="8"/>
      <name val="Calibri"/>
      <family val="2"/>
    </font>
    <font>
      <b/>
      <sz val="14"/>
      <color indexed="8"/>
      <name val="Arial"/>
      <family val="2"/>
    </font>
    <font>
      <b/>
      <i/>
      <sz val="14"/>
      <color indexed="8"/>
      <name val="Arial"/>
      <family val="2"/>
    </font>
    <font>
      <i/>
      <sz val="11"/>
      <color indexed="8"/>
      <name val="Arial"/>
      <family val="2"/>
    </font>
    <font>
      <b/>
      <sz val="12"/>
      <color indexed="9"/>
      <name val="Arial"/>
      <family val="2"/>
    </font>
    <font>
      <b/>
      <sz val="10"/>
      <name val="Arial"/>
      <family val="2"/>
    </font>
    <font>
      <b/>
      <sz val="12"/>
      <color indexed="8"/>
      <name val="Arial"/>
      <family val="2"/>
    </font>
    <font>
      <sz val="12"/>
      <color indexed="9"/>
      <name val="Arial"/>
      <family val="2"/>
    </font>
    <font>
      <sz val="10"/>
      <color indexed="8"/>
      <name val="Arial"/>
      <family val="2"/>
    </font>
    <font>
      <b/>
      <sz val="11"/>
      <color indexed="8"/>
      <name val="Arial"/>
      <family val="2"/>
    </font>
    <font>
      <sz val="8"/>
      <name val="Arial"/>
      <family val="2"/>
    </font>
    <font>
      <b/>
      <sz val="11"/>
      <name val="Arial"/>
      <family val="2"/>
    </font>
    <font>
      <b/>
      <sz val="14"/>
      <name val="Arial"/>
      <family val="2"/>
    </font>
    <font>
      <b/>
      <i/>
      <sz val="14"/>
      <name val="Arial"/>
      <family val="2"/>
    </font>
    <font>
      <b/>
      <i/>
      <sz val="12"/>
      <name val="Arial"/>
      <family val="2"/>
    </font>
    <font>
      <sz val="11"/>
      <color indexed="8"/>
      <name val="Arial"/>
      <family val="2"/>
    </font>
    <font>
      <sz val="10"/>
      <name val="Times New Roman"/>
      <family val="1"/>
    </font>
    <font>
      <i/>
      <sz val="9"/>
      <name val="Arial"/>
      <family val="2"/>
    </font>
    <font>
      <i/>
      <sz val="14"/>
      <name val="Arial"/>
      <family val="2"/>
    </font>
    <font>
      <i/>
      <sz val="10"/>
      <name val="Arial"/>
      <family val="2"/>
    </font>
    <font>
      <b/>
      <sz val="11"/>
      <color indexed="9"/>
      <name val="Arial"/>
      <family val="2"/>
    </font>
    <font>
      <sz val="11"/>
      <name val="Arial"/>
      <family val="2"/>
    </font>
    <font>
      <u val="single"/>
      <sz val="10"/>
      <name val="Arial"/>
      <family val="2"/>
    </font>
    <font>
      <i/>
      <sz val="11"/>
      <name val="Arial"/>
      <family val="2"/>
    </font>
    <font>
      <i/>
      <sz val="8.5"/>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8.5"/>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thin"/>
      <right/>
      <top/>
      <bottom/>
    </border>
    <border>
      <left/>
      <right/>
      <top/>
      <bottom style="thin"/>
    </border>
    <border>
      <left style="thin"/>
      <right style="thin"/>
      <top/>
      <bottom style="thin"/>
    </border>
    <border>
      <left style="thin">
        <color indexed="8"/>
      </left>
      <right/>
      <top style="thin">
        <color indexed="8"/>
      </top>
      <bottom style="thin">
        <color indexed="8"/>
      </bottom>
    </border>
    <border>
      <left style="medium">
        <color indexed="9"/>
      </left>
      <right style="medium">
        <color indexed="9"/>
      </right>
      <top/>
      <bottom/>
    </border>
    <border>
      <left/>
      <right/>
      <top style="thin">
        <color indexed="8"/>
      </top>
      <bottom/>
    </border>
    <border>
      <left/>
      <right style="thin">
        <color indexed="8"/>
      </right>
      <top style="thin">
        <color indexed="8"/>
      </top>
      <bottom style="thin">
        <color indexed="8"/>
      </bottom>
    </border>
    <border>
      <left style="thin">
        <color indexed="8"/>
      </left>
      <right/>
      <top/>
      <bottom style="thin">
        <color indexed="8"/>
      </bottom>
    </border>
    <border>
      <left/>
      <right style="thin">
        <color indexed="8"/>
      </right>
      <top/>
      <bottom/>
    </border>
    <border>
      <left style="thin">
        <color indexed="8"/>
      </left>
      <right style="thin">
        <color indexed="8"/>
      </right>
      <top/>
      <bottom/>
    </border>
    <border>
      <left/>
      <right style="thin">
        <color indexed="8"/>
      </right>
      <top/>
      <bottom style="medium">
        <color indexed="8"/>
      </bottom>
    </border>
    <border>
      <left style="thin">
        <color indexed="8"/>
      </left>
      <right/>
      <top/>
      <bottom style="medium">
        <color indexed="8"/>
      </bottom>
    </border>
    <border>
      <left/>
      <right/>
      <top style="medium">
        <color indexed="8"/>
      </top>
      <bottom/>
    </border>
    <border>
      <left style="medium">
        <color indexed="9"/>
      </left>
      <right/>
      <top/>
      <bottom/>
    </border>
    <border>
      <left style="thin">
        <color indexed="8"/>
      </left>
      <right/>
      <top style="thin">
        <color indexed="8"/>
      </top>
      <bottom/>
    </border>
    <border>
      <left style="thin">
        <color indexed="8"/>
      </left>
      <right/>
      <top/>
      <bottom/>
    </border>
    <border>
      <left style="thin"/>
      <right/>
      <top/>
      <bottom style="thin"/>
    </border>
    <border>
      <left style="thin">
        <color indexed="8"/>
      </left>
      <right style="thin">
        <color indexed="8"/>
      </right>
      <top/>
      <bottom style="thin">
        <color indexed="8"/>
      </bottom>
    </border>
    <border>
      <left style="thin"/>
      <right style="thin"/>
      <top style="thin"/>
      <bottom/>
    </border>
    <border>
      <left style="thin"/>
      <right/>
      <top style="thin"/>
      <bottom/>
    </border>
    <border>
      <left style="thin"/>
      <right style="thin"/>
      <top/>
      <bottom/>
    </border>
    <border>
      <left/>
      <right/>
      <top/>
      <bottom style="medium"/>
    </border>
    <border>
      <left style="thin"/>
      <right/>
      <top/>
      <bottom style="medium"/>
    </border>
    <border>
      <left style="thin"/>
      <right style="thin"/>
      <top/>
      <bottom style="medium"/>
    </border>
    <border>
      <left/>
      <right/>
      <top/>
      <bottom style="medium">
        <color indexed="8"/>
      </bottom>
    </border>
    <border>
      <left style="medium">
        <color theme="0"/>
      </left>
      <right style="medium">
        <color theme="0"/>
      </right>
      <top style="medium">
        <color theme="0"/>
      </top>
      <bottom/>
    </border>
    <border>
      <left/>
      <right style="medium">
        <color theme="0"/>
      </right>
      <top/>
      <bottom/>
    </border>
    <border>
      <left style="medium">
        <color theme="0"/>
      </left>
      <right style="medium">
        <color theme="0"/>
      </right>
      <top/>
      <bottom/>
    </border>
    <border>
      <left style="medium">
        <color theme="0"/>
      </left>
      <right/>
      <top/>
      <bottom/>
    </border>
    <border>
      <left style="medium">
        <color theme="0"/>
      </left>
      <right style="medium">
        <color theme="0"/>
      </right>
      <top/>
      <bottom style="medium">
        <color theme="0"/>
      </bottom>
    </border>
    <border>
      <left style="medium">
        <color theme="0"/>
      </left>
      <right style="medium">
        <color theme="0"/>
      </right>
      <top style="medium">
        <color theme="0"/>
      </top>
      <bottom style="thin">
        <color indexed="8"/>
      </bottom>
    </border>
    <border>
      <left/>
      <right/>
      <top/>
      <bottom style="thin">
        <color indexed="8"/>
      </bottom>
    </border>
    <border>
      <left style="medium">
        <color indexed="9"/>
      </left>
      <right/>
      <top/>
      <bottom style="medium">
        <color indexed="9"/>
      </bottom>
    </border>
    <border>
      <left/>
      <right/>
      <top/>
      <bottom style="medium">
        <color indexed="9"/>
      </bottom>
    </border>
    <border>
      <left/>
      <right style="medium"/>
      <top/>
      <bottom style="medium">
        <color indexed="9"/>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59">
    <xf numFmtId="0" fontId="0" fillId="0" borderId="0" xfId="0" applyAlignment="1">
      <alignment/>
    </xf>
    <xf numFmtId="0" fontId="0" fillId="0" borderId="0" xfId="0" applyFill="1" applyAlignment="1">
      <alignment/>
    </xf>
    <xf numFmtId="0" fontId="4" fillId="0" borderId="0" xfId="0" applyFont="1" applyFill="1" applyAlignment="1">
      <alignment horizontal="center" vertical="top" wrapText="1"/>
    </xf>
    <xf numFmtId="0" fontId="7" fillId="0" borderId="10" xfId="0" applyFont="1" applyFill="1" applyBorder="1" applyAlignment="1">
      <alignment horizontal="left" wrapText="1"/>
    </xf>
    <xf numFmtId="0" fontId="5" fillId="0" borderId="11" xfId="0" applyFont="1" applyFill="1" applyBorder="1" applyAlignment="1">
      <alignment horizontal="center" wrapText="1"/>
    </xf>
    <xf numFmtId="0" fontId="5" fillId="0" borderId="10" xfId="0" applyFont="1" applyFill="1" applyBorder="1" applyAlignment="1">
      <alignment horizontal="center" wrapText="1"/>
    </xf>
    <xf numFmtId="0" fontId="5" fillId="0" borderId="0" xfId="0" applyFont="1" applyFill="1" applyBorder="1" applyAlignment="1">
      <alignment horizontal="center" wrapText="1"/>
    </xf>
    <xf numFmtId="0" fontId="8" fillId="0" borderId="11" xfId="0" applyFont="1" applyFill="1" applyBorder="1" applyAlignment="1">
      <alignment horizontal="center" wrapText="1"/>
    </xf>
    <xf numFmtId="0" fontId="8" fillId="0" borderId="0" xfId="0" applyFont="1" applyFill="1" applyBorder="1" applyAlignment="1">
      <alignment horizontal="center" wrapText="1"/>
    </xf>
    <xf numFmtId="0" fontId="9" fillId="0" borderId="0" xfId="0" applyFont="1" applyFill="1" applyBorder="1" applyAlignment="1">
      <alignment vertical="top" wrapText="1"/>
    </xf>
    <xf numFmtId="164" fontId="0" fillId="0" borderId="11" xfId="0" applyNumberFormat="1" applyFont="1" applyFill="1" applyBorder="1" applyAlignment="1">
      <alignment/>
    </xf>
    <xf numFmtId="165" fontId="0" fillId="0" borderId="10" xfId="0" applyNumberFormat="1" applyFont="1" applyFill="1" applyBorder="1" applyAlignment="1">
      <alignment/>
    </xf>
    <xf numFmtId="5" fontId="0" fillId="0" borderId="0" xfId="0" applyNumberFormat="1" applyFont="1" applyFill="1" applyBorder="1" applyAlignment="1">
      <alignment/>
    </xf>
    <xf numFmtId="0" fontId="0" fillId="0" borderId="0" xfId="0" applyFill="1" applyBorder="1" applyAlignment="1">
      <alignment/>
    </xf>
    <xf numFmtId="3" fontId="0" fillId="0" borderId="0" xfId="0" applyNumberFormat="1" applyFill="1" applyAlignment="1">
      <alignment/>
    </xf>
    <xf numFmtId="3" fontId="0" fillId="0" borderId="11" xfId="42" applyNumberFormat="1" applyFont="1" applyFill="1" applyBorder="1" applyAlignment="1">
      <alignment/>
    </xf>
    <xf numFmtId="3" fontId="0" fillId="0" borderId="0" xfId="42" applyNumberFormat="1" applyFont="1" applyFill="1" applyBorder="1" applyAlignment="1">
      <alignment/>
    </xf>
    <xf numFmtId="164" fontId="0" fillId="0" borderId="0" xfId="0" applyNumberFormat="1" applyFill="1" applyAlignment="1">
      <alignment/>
    </xf>
    <xf numFmtId="0" fontId="10" fillId="33" borderId="12" xfId="0" applyFont="1" applyFill="1" applyBorder="1" applyAlignment="1">
      <alignment wrapText="1"/>
    </xf>
    <xf numFmtId="3" fontId="10" fillId="33" borderId="13" xfId="0" applyNumberFormat="1" applyFont="1" applyFill="1" applyBorder="1" applyAlignment="1">
      <alignment horizontal="right" wrapText="1"/>
    </xf>
    <xf numFmtId="0" fontId="16" fillId="33" borderId="0" xfId="0" applyFont="1" applyFill="1" applyBorder="1" applyAlignment="1">
      <alignment wrapText="1"/>
    </xf>
    <xf numFmtId="49" fontId="16" fillId="33" borderId="0" xfId="0" applyNumberFormat="1" applyFont="1" applyFill="1" applyBorder="1" applyAlignment="1">
      <alignment horizontal="left" wrapText="1"/>
    </xf>
    <xf numFmtId="0" fontId="0" fillId="0" borderId="0" xfId="0" applyBorder="1" applyAlignment="1">
      <alignment/>
    </xf>
    <xf numFmtId="49" fontId="16" fillId="33" borderId="0" xfId="0" applyNumberFormat="1" applyFont="1" applyFill="1" applyBorder="1" applyAlignment="1">
      <alignment wrapText="1"/>
    </xf>
    <xf numFmtId="0" fontId="0" fillId="33" borderId="0" xfId="0" applyFill="1" applyAlignment="1">
      <alignment/>
    </xf>
    <xf numFmtId="0" fontId="16" fillId="33" borderId="0" xfId="0" applyFont="1" applyFill="1" applyBorder="1" applyAlignment="1" quotePrefix="1">
      <alignment wrapText="1"/>
    </xf>
    <xf numFmtId="0" fontId="13" fillId="0" borderId="0" xfId="0" applyFont="1" applyAlignment="1">
      <alignment/>
    </xf>
    <xf numFmtId="0" fontId="14" fillId="0" borderId="0" xfId="0" applyFont="1" applyAlignment="1">
      <alignment/>
    </xf>
    <xf numFmtId="0" fontId="15" fillId="0" borderId="0" xfId="0" applyFont="1" applyAlignment="1">
      <alignment vertical="top"/>
    </xf>
    <xf numFmtId="3" fontId="0" fillId="0" borderId="0" xfId="0" applyNumberFormat="1" applyAlignment="1">
      <alignment/>
    </xf>
    <xf numFmtId="0" fontId="13" fillId="0" borderId="0" xfId="0" applyFont="1" applyAlignment="1">
      <alignment horizontal="centerContinuous"/>
    </xf>
    <xf numFmtId="0" fontId="19" fillId="0" borderId="0" xfId="0" applyFont="1" applyAlignment="1">
      <alignment horizontal="centerContinuous"/>
    </xf>
    <xf numFmtId="0" fontId="20" fillId="0" borderId="0" xfId="0" applyFont="1" applyAlignment="1">
      <alignment horizontal="centerContinuous"/>
    </xf>
    <xf numFmtId="0" fontId="21" fillId="34" borderId="14" xfId="0" applyFont="1" applyFill="1" applyBorder="1" applyAlignment="1">
      <alignment horizontal="centerContinuous" vertical="center" wrapText="1"/>
    </xf>
    <xf numFmtId="0" fontId="21" fillId="34" borderId="15" xfId="0" applyFont="1" applyFill="1" applyBorder="1" applyAlignment="1">
      <alignment horizontal="center" vertical="center" wrapText="1"/>
    </xf>
    <xf numFmtId="0" fontId="21" fillId="34" borderId="16" xfId="0" applyFont="1" applyFill="1" applyBorder="1" applyAlignment="1">
      <alignment horizontal="center" vertical="center" wrapText="1"/>
    </xf>
    <xf numFmtId="0" fontId="10" fillId="0" borderId="17" xfId="0" applyFont="1" applyFill="1" applyBorder="1" applyAlignment="1">
      <alignment horizontal="left" wrapText="1"/>
    </xf>
    <xf numFmtId="169" fontId="12" fillId="0" borderId="18" xfId="0" applyNumberFormat="1" applyFont="1" applyFill="1" applyBorder="1" applyAlignment="1">
      <alignment/>
    </xf>
    <xf numFmtId="0" fontId="16" fillId="0" borderId="19" xfId="0" applyFont="1" applyFill="1" applyBorder="1" applyAlignment="1">
      <alignment vertical="center" wrapText="1"/>
    </xf>
    <xf numFmtId="169" fontId="22" fillId="0" borderId="0" xfId="0" applyNumberFormat="1" applyFont="1" applyFill="1" applyAlignment="1">
      <alignment/>
    </xf>
    <xf numFmtId="169" fontId="22" fillId="0" borderId="20" xfId="0" applyNumberFormat="1" applyFont="1" applyFill="1" applyBorder="1" applyAlignment="1">
      <alignment/>
    </xf>
    <xf numFmtId="169" fontId="0" fillId="0" borderId="0" xfId="0" applyNumberFormat="1" applyAlignment="1">
      <alignment/>
    </xf>
    <xf numFmtId="0" fontId="16" fillId="0" borderId="21" xfId="0" applyFont="1" applyFill="1" applyBorder="1" applyAlignment="1">
      <alignment vertical="center" wrapText="1"/>
    </xf>
    <xf numFmtId="169" fontId="22" fillId="0" borderId="22" xfId="0" applyNumberFormat="1" applyFont="1" applyFill="1" applyBorder="1" applyAlignment="1">
      <alignment/>
    </xf>
    <xf numFmtId="169" fontId="12" fillId="0" borderId="0" xfId="0" applyNumberFormat="1" applyFont="1" applyFill="1" applyBorder="1" applyAlignment="1">
      <alignment/>
    </xf>
    <xf numFmtId="0" fontId="18" fillId="0" borderId="0" xfId="0" applyFont="1" applyAlignment="1">
      <alignment/>
    </xf>
    <xf numFmtId="0" fontId="17" fillId="0" borderId="23" xfId="0" applyFont="1" applyBorder="1" applyAlignment="1">
      <alignment horizontal="left" vertical="top" wrapText="1"/>
    </xf>
    <xf numFmtId="0" fontId="21" fillId="34" borderId="24" xfId="0" applyFont="1" applyFill="1" applyBorder="1" applyAlignment="1">
      <alignment horizontal="center" wrapText="1"/>
    </xf>
    <xf numFmtId="0" fontId="17" fillId="0" borderId="0" xfId="0" applyFont="1" applyBorder="1" applyAlignment="1">
      <alignment horizontal="left" vertical="top" wrapText="1"/>
    </xf>
    <xf numFmtId="169" fontId="22" fillId="0" borderId="25" xfId="0" applyNumberFormat="1" applyFont="1" applyFill="1" applyBorder="1" applyAlignment="1">
      <alignment/>
    </xf>
    <xf numFmtId="169" fontId="22" fillId="0" borderId="26" xfId="0" applyNumberFormat="1" applyFont="1" applyFill="1" applyBorder="1" applyAlignment="1">
      <alignment/>
    </xf>
    <xf numFmtId="170" fontId="10" fillId="33" borderId="13" xfId="0" applyNumberFormat="1" applyFont="1" applyFill="1" applyBorder="1" applyAlignment="1">
      <alignment horizontal="right" wrapText="1"/>
    </xf>
    <xf numFmtId="3" fontId="10" fillId="33" borderId="27" xfId="0" applyNumberFormat="1" applyFont="1" applyFill="1" applyBorder="1" applyAlignment="1">
      <alignment horizontal="right" wrapText="1"/>
    </xf>
    <xf numFmtId="170" fontId="10" fillId="33" borderId="27" xfId="0" applyNumberFormat="1" applyFont="1" applyFill="1" applyBorder="1" applyAlignment="1">
      <alignment horizontal="right" wrapText="1"/>
    </xf>
    <xf numFmtId="0" fontId="10" fillId="0" borderId="12" xfId="0" applyFont="1" applyFill="1" applyBorder="1" applyAlignment="1">
      <alignment vertical="top" wrapText="1"/>
    </xf>
    <xf numFmtId="0" fontId="16" fillId="33" borderId="19" xfId="0" applyFont="1" applyFill="1" applyBorder="1" applyAlignment="1">
      <alignment vertical="top" wrapText="1"/>
    </xf>
    <xf numFmtId="0" fontId="16" fillId="33" borderId="26" xfId="0" applyFont="1" applyFill="1" applyBorder="1" applyAlignment="1">
      <alignment horizontal="right" wrapText="1"/>
    </xf>
    <xf numFmtId="3" fontId="16" fillId="33" borderId="26" xfId="0" applyNumberFormat="1" applyFont="1" applyFill="1" applyBorder="1" applyAlignment="1">
      <alignment horizontal="right" wrapText="1"/>
    </xf>
    <xf numFmtId="38" fontId="10" fillId="33" borderId="28" xfId="0" applyNumberFormat="1" applyFont="1" applyFill="1" applyBorder="1" applyAlignment="1">
      <alignment horizontal="right" wrapText="1"/>
    </xf>
    <xf numFmtId="38" fontId="10" fillId="33" borderId="18" xfId="0" applyNumberFormat="1" applyFont="1" applyFill="1" applyBorder="1" applyAlignment="1">
      <alignment horizontal="right" wrapText="1"/>
    </xf>
    <xf numFmtId="0" fontId="10" fillId="0" borderId="0" xfId="0" applyFont="1" applyFill="1" applyBorder="1" applyAlignment="1">
      <alignment vertical="top" wrapText="1"/>
    </xf>
    <xf numFmtId="166" fontId="23" fillId="0" borderId="11" xfId="42" applyNumberFormat="1" applyFont="1" applyFill="1" applyBorder="1" applyAlignment="1">
      <alignment/>
    </xf>
    <xf numFmtId="167" fontId="23" fillId="0" borderId="11" xfId="42" applyNumberFormat="1" applyFont="1" applyFill="1" applyBorder="1" applyAlignment="1">
      <alignment/>
    </xf>
    <xf numFmtId="166" fontId="23" fillId="0" borderId="10" xfId="42" applyNumberFormat="1" applyFont="1" applyFill="1" applyBorder="1" applyAlignment="1">
      <alignment/>
    </xf>
    <xf numFmtId="3" fontId="12" fillId="0" borderId="11" xfId="42" applyNumberFormat="1" applyFont="1" applyFill="1" applyBorder="1" applyAlignment="1">
      <alignment/>
    </xf>
    <xf numFmtId="3" fontId="12" fillId="0" borderId="0" xfId="42" applyNumberFormat="1" applyFont="1" applyFill="1" applyBorder="1" applyAlignment="1">
      <alignment/>
    </xf>
    <xf numFmtId="168" fontId="23" fillId="0" borderId="11" xfId="42" applyNumberFormat="1" applyFont="1" applyFill="1" applyBorder="1" applyAlignment="1">
      <alignment/>
    </xf>
    <xf numFmtId="168" fontId="23" fillId="0" borderId="10" xfId="42" applyNumberFormat="1" applyFont="1" applyFill="1" applyBorder="1" applyAlignment="1">
      <alignment/>
    </xf>
    <xf numFmtId="3" fontId="16" fillId="33" borderId="29" xfId="0" applyNumberFormat="1" applyFont="1" applyFill="1" applyBorder="1" applyAlignment="1">
      <alignment horizontal="right" wrapText="1"/>
    </xf>
    <xf numFmtId="3" fontId="16" fillId="33" borderId="30" xfId="0" applyNumberFormat="1" applyFont="1" applyFill="1" applyBorder="1" applyAlignment="1">
      <alignment horizontal="right" wrapText="1"/>
    </xf>
    <xf numFmtId="3" fontId="16" fillId="33" borderId="31" xfId="0" applyNumberFormat="1" applyFont="1" applyFill="1" applyBorder="1" applyAlignment="1">
      <alignment horizontal="right" wrapText="1"/>
    </xf>
    <xf numFmtId="3" fontId="16" fillId="33" borderId="11" xfId="0" applyNumberFormat="1" applyFont="1" applyFill="1" applyBorder="1" applyAlignment="1">
      <alignment horizontal="right" wrapText="1"/>
    </xf>
    <xf numFmtId="0" fontId="17" fillId="33" borderId="0" xfId="0" applyFont="1" applyFill="1" applyAlignment="1">
      <alignment horizontal="left" vertical="top" wrapText="1"/>
    </xf>
    <xf numFmtId="0" fontId="20" fillId="0" borderId="0" xfId="0" applyFont="1" applyAlignment="1">
      <alignment/>
    </xf>
    <xf numFmtId="170" fontId="12" fillId="0" borderId="18" xfId="0" applyNumberFormat="1" applyFont="1" applyFill="1" applyBorder="1" applyAlignment="1">
      <alignment/>
    </xf>
    <xf numFmtId="0" fontId="17" fillId="33" borderId="0" xfId="0" applyFont="1" applyFill="1" applyAlignment="1">
      <alignment vertical="top" wrapText="1"/>
    </xf>
    <xf numFmtId="6" fontId="10" fillId="33" borderId="28" xfId="0" applyNumberFormat="1" applyFont="1" applyFill="1" applyBorder="1" applyAlignment="1">
      <alignment horizontal="right" wrapText="1"/>
    </xf>
    <xf numFmtId="6" fontId="10" fillId="33" borderId="18" xfId="0" applyNumberFormat="1" applyFont="1" applyFill="1" applyBorder="1" applyAlignment="1">
      <alignment horizontal="right" wrapText="1"/>
    </xf>
    <xf numFmtId="0" fontId="21" fillId="34" borderId="0" xfId="0" applyFont="1" applyFill="1" applyBorder="1" applyAlignment="1">
      <alignment horizontal="center" vertical="center" wrapText="1"/>
    </xf>
    <xf numFmtId="164" fontId="0" fillId="0" borderId="11" xfId="0" applyNumberFormat="1" applyFont="1" applyFill="1" applyBorder="1" applyAlignment="1">
      <alignment horizontal="right"/>
    </xf>
    <xf numFmtId="3" fontId="0" fillId="0" borderId="11" xfId="42" applyNumberFormat="1" applyFont="1" applyFill="1" applyBorder="1" applyAlignment="1">
      <alignment horizontal="right"/>
    </xf>
    <xf numFmtId="9" fontId="0" fillId="0" borderId="0" xfId="57" applyFont="1" applyAlignment="1">
      <alignment/>
    </xf>
    <xf numFmtId="171" fontId="0" fillId="0" borderId="0" xfId="57" applyNumberFormat="1" applyFont="1" applyAlignment="1">
      <alignment/>
    </xf>
    <xf numFmtId="10" fontId="0" fillId="0" borderId="0" xfId="57" applyNumberFormat="1" applyFont="1" applyAlignment="1">
      <alignment/>
    </xf>
    <xf numFmtId="172" fontId="0" fillId="0" borderId="0" xfId="0" applyNumberFormat="1" applyAlignment="1">
      <alignment/>
    </xf>
    <xf numFmtId="0" fontId="5" fillId="0" borderId="31" xfId="0" applyFont="1" applyFill="1" applyBorder="1" applyAlignment="1">
      <alignment horizontal="center" wrapText="1"/>
    </xf>
    <xf numFmtId="164" fontId="0" fillId="0" borderId="31" xfId="0" applyNumberFormat="1" applyFont="1" applyFill="1" applyBorder="1" applyAlignment="1">
      <alignment/>
    </xf>
    <xf numFmtId="3" fontId="0" fillId="0" borderId="31" xfId="42" applyNumberFormat="1" applyFont="1" applyFill="1" applyBorder="1" applyAlignment="1">
      <alignment/>
    </xf>
    <xf numFmtId="166" fontId="23" fillId="0" borderId="31" xfId="42" applyNumberFormat="1" applyFont="1" applyFill="1" applyBorder="1" applyAlignment="1">
      <alignment/>
    </xf>
    <xf numFmtId="3" fontId="12" fillId="0" borderId="31" xfId="42" applyNumberFormat="1" applyFont="1" applyFill="1" applyBorder="1" applyAlignment="1">
      <alignment/>
    </xf>
    <xf numFmtId="168" fontId="23" fillId="0" borderId="31" xfId="42" applyNumberFormat="1" applyFont="1" applyFill="1" applyBorder="1" applyAlignment="1">
      <alignment/>
    </xf>
    <xf numFmtId="9" fontId="0" fillId="0" borderId="0" xfId="57" applyNumberFormat="1" applyFont="1" applyAlignment="1">
      <alignment/>
    </xf>
    <xf numFmtId="0" fontId="16" fillId="33" borderId="0" xfId="0" applyFont="1" applyFill="1" applyBorder="1" applyAlignment="1" quotePrefix="1">
      <alignment horizontal="left" wrapText="1"/>
    </xf>
    <xf numFmtId="0" fontId="18" fillId="0" borderId="0" xfId="0" applyFont="1" applyAlignment="1">
      <alignment vertical="center" wrapText="1"/>
    </xf>
    <xf numFmtId="0" fontId="18" fillId="33" borderId="0" xfId="0" applyFont="1" applyFill="1" applyAlignment="1">
      <alignment/>
    </xf>
    <xf numFmtId="164" fontId="12" fillId="0" borderId="18" xfId="0" applyNumberFormat="1" applyFont="1" applyFill="1" applyBorder="1" applyAlignment="1">
      <alignment horizontal="right"/>
    </xf>
    <xf numFmtId="0" fontId="21" fillId="34" borderId="24" xfId="0" applyFont="1" applyFill="1" applyBorder="1" applyAlignment="1">
      <alignment horizontal="center" vertical="center" wrapText="1"/>
    </xf>
    <xf numFmtId="3" fontId="10" fillId="0" borderId="0" xfId="0" applyNumberFormat="1" applyFont="1" applyFill="1" applyBorder="1" applyAlignment="1">
      <alignment horizontal="right" wrapText="1"/>
    </xf>
    <xf numFmtId="0" fontId="10" fillId="0" borderId="32" xfId="0" applyFont="1" applyFill="1" applyBorder="1" applyAlignment="1">
      <alignment vertical="top" wrapText="1"/>
    </xf>
    <xf numFmtId="3" fontId="12" fillId="0" borderId="33" xfId="42" applyNumberFormat="1" applyFont="1" applyFill="1" applyBorder="1" applyAlignment="1">
      <alignment/>
    </xf>
    <xf numFmtId="0" fontId="16" fillId="33" borderId="32" xfId="0" applyFont="1" applyFill="1" applyBorder="1" applyAlignment="1">
      <alignment wrapText="1"/>
    </xf>
    <xf numFmtId="3" fontId="16" fillId="33" borderId="34" xfId="0" applyNumberFormat="1" applyFont="1" applyFill="1" applyBorder="1" applyAlignment="1">
      <alignment horizontal="right" wrapText="1"/>
    </xf>
    <xf numFmtId="3" fontId="16" fillId="33" borderId="33" xfId="0" applyNumberFormat="1" applyFont="1" applyFill="1" applyBorder="1" applyAlignment="1">
      <alignment horizontal="right" wrapText="1"/>
    </xf>
    <xf numFmtId="0" fontId="16" fillId="33" borderId="35" xfId="0" applyFont="1" applyFill="1" applyBorder="1" applyAlignment="1">
      <alignment vertical="top" wrapText="1"/>
    </xf>
    <xf numFmtId="3" fontId="16" fillId="33" borderId="22" xfId="0" applyNumberFormat="1" applyFont="1" applyFill="1" applyBorder="1" applyAlignment="1">
      <alignment horizontal="right" wrapText="1"/>
    </xf>
    <xf numFmtId="0" fontId="21" fillId="34" borderId="36" xfId="0" applyFont="1" applyFill="1" applyBorder="1" applyAlignment="1">
      <alignment horizontal="center" vertical="center" wrapText="1"/>
    </xf>
    <xf numFmtId="0" fontId="21" fillId="34" borderId="36" xfId="0" applyFont="1" applyFill="1" applyBorder="1" applyAlignment="1">
      <alignment horizontal="center" wrapText="1"/>
    </xf>
    <xf numFmtId="3" fontId="12" fillId="0" borderId="32" xfId="42" applyNumberFormat="1" applyFont="1" applyFill="1" applyBorder="1" applyAlignment="1">
      <alignment/>
    </xf>
    <xf numFmtId="0" fontId="0" fillId="0" borderId="32" xfId="0" applyFill="1" applyBorder="1" applyAlignment="1">
      <alignment/>
    </xf>
    <xf numFmtId="3" fontId="12" fillId="0" borderId="34" xfId="42" applyNumberFormat="1" applyFont="1" applyFill="1" applyBorder="1" applyAlignment="1">
      <alignment/>
    </xf>
    <xf numFmtId="3" fontId="12" fillId="0" borderId="18" xfId="0" applyNumberFormat="1" applyFont="1" applyFill="1" applyBorder="1" applyAlignment="1">
      <alignment horizontal="right"/>
    </xf>
    <xf numFmtId="3" fontId="22" fillId="0" borderId="0" xfId="0" applyNumberFormat="1" applyFont="1" applyFill="1" applyAlignment="1">
      <alignment horizontal="right"/>
    </xf>
    <xf numFmtId="3" fontId="22" fillId="0" borderId="20" xfId="0" applyNumberFormat="1" applyFont="1" applyFill="1" applyBorder="1" applyAlignment="1">
      <alignment horizontal="right"/>
    </xf>
    <xf numFmtId="3" fontId="22" fillId="0" borderId="25" xfId="0" applyNumberFormat="1" applyFont="1" applyFill="1" applyBorder="1" applyAlignment="1">
      <alignment horizontal="right"/>
    </xf>
    <xf numFmtId="3" fontId="22" fillId="0" borderId="26" xfId="0" applyNumberFormat="1" applyFont="1" applyFill="1" applyBorder="1" applyAlignment="1">
      <alignment horizontal="right"/>
    </xf>
    <xf numFmtId="3" fontId="22" fillId="0" borderId="22" xfId="0" applyNumberFormat="1" applyFont="1" applyFill="1" applyBorder="1" applyAlignment="1">
      <alignment horizontal="right"/>
    </xf>
    <xf numFmtId="37" fontId="22" fillId="0" borderId="0" xfId="42" applyNumberFormat="1" applyFont="1" applyFill="1" applyAlignment="1">
      <alignment horizontal="right"/>
    </xf>
    <xf numFmtId="37" fontId="22" fillId="0" borderId="20" xfId="42" applyNumberFormat="1" applyFont="1" applyFill="1" applyBorder="1" applyAlignment="1">
      <alignment horizontal="right"/>
    </xf>
    <xf numFmtId="37" fontId="22" fillId="0" borderId="25" xfId="42" applyNumberFormat="1" applyFont="1" applyFill="1" applyBorder="1" applyAlignment="1">
      <alignment horizontal="right"/>
    </xf>
    <xf numFmtId="37" fontId="22" fillId="0" borderId="26" xfId="42" applyNumberFormat="1" applyFont="1" applyFill="1" applyBorder="1" applyAlignment="1">
      <alignment horizontal="right"/>
    </xf>
    <xf numFmtId="37" fontId="22" fillId="0" borderId="22" xfId="42" applyNumberFormat="1" applyFont="1" applyFill="1" applyBorder="1" applyAlignment="1">
      <alignment horizontal="right"/>
    </xf>
    <xf numFmtId="0" fontId="59" fillId="0" borderId="0" xfId="0" applyFont="1" applyAlignment="1">
      <alignment horizontal="left" vertical="center" wrapText="1"/>
    </xf>
    <xf numFmtId="37" fontId="16" fillId="33" borderId="29" xfId="0" applyNumberFormat="1" applyFont="1" applyFill="1" applyBorder="1" applyAlignment="1">
      <alignment horizontal="right" wrapText="1"/>
    </xf>
    <xf numFmtId="37" fontId="16" fillId="33" borderId="30" xfId="0" applyNumberFormat="1" applyFont="1" applyFill="1" applyBorder="1" applyAlignment="1">
      <alignment horizontal="right" wrapText="1"/>
    </xf>
    <xf numFmtId="37" fontId="16" fillId="33" borderId="31" xfId="0" applyNumberFormat="1" applyFont="1" applyFill="1" applyBorder="1" applyAlignment="1">
      <alignment horizontal="right" wrapText="1"/>
    </xf>
    <xf numFmtId="37" fontId="16" fillId="33" borderId="11" xfId="0" applyNumberFormat="1" applyFont="1" applyFill="1" applyBorder="1" applyAlignment="1">
      <alignment horizontal="right" wrapText="1"/>
    </xf>
    <xf numFmtId="37" fontId="16" fillId="33" borderId="34" xfId="0" applyNumberFormat="1" applyFont="1" applyFill="1" applyBorder="1" applyAlignment="1">
      <alignment horizontal="right" wrapText="1"/>
    </xf>
    <xf numFmtId="37" fontId="16" fillId="33" borderId="33" xfId="0" applyNumberFormat="1" applyFont="1" applyFill="1" applyBorder="1" applyAlignment="1">
      <alignment horizontal="right" wrapText="1"/>
    </xf>
    <xf numFmtId="37" fontId="16" fillId="33" borderId="26" xfId="0" applyNumberFormat="1" applyFont="1" applyFill="1" applyBorder="1" applyAlignment="1">
      <alignment horizontal="right" wrapText="1"/>
    </xf>
    <xf numFmtId="37" fontId="16" fillId="33" borderId="22" xfId="0" applyNumberFormat="1" applyFont="1" applyFill="1" applyBorder="1" applyAlignment="1">
      <alignment horizontal="right" wrapText="1"/>
    </xf>
    <xf numFmtId="0" fontId="13" fillId="0" borderId="0" xfId="0" applyFont="1" applyAlignment="1">
      <alignment horizontal="center"/>
    </xf>
    <xf numFmtId="0" fontId="14" fillId="0" borderId="0" xfId="0" applyFont="1" applyAlignment="1">
      <alignment horizontal="center"/>
    </xf>
    <xf numFmtId="0" fontId="18" fillId="0" borderId="0" xfId="0" applyFont="1" applyAlignment="1">
      <alignment horizontal="left" vertical="center" wrapText="1"/>
    </xf>
    <xf numFmtId="0" fontId="18" fillId="0" borderId="0" xfId="0" applyFont="1" applyAlignment="1">
      <alignment horizontal="left" wrapText="1"/>
    </xf>
    <xf numFmtId="0" fontId="2" fillId="0" borderId="0" xfId="0" applyFont="1" applyFill="1" applyAlignment="1">
      <alignment horizontal="center" vertical="top" wrapText="1"/>
    </xf>
    <xf numFmtId="0" fontId="3" fillId="0" borderId="0" xfId="0" applyFont="1" applyFill="1" applyAlignment="1">
      <alignment horizontal="center" vertical="top" wrapText="1"/>
    </xf>
    <xf numFmtId="0" fontId="4" fillId="0" borderId="0" xfId="0" applyFont="1" applyFill="1" applyAlignment="1">
      <alignment horizontal="center" vertical="top" wrapText="1"/>
    </xf>
    <xf numFmtId="0" fontId="5" fillId="34" borderId="37" xfId="0" applyFont="1" applyFill="1" applyBorder="1" applyAlignment="1">
      <alignment horizontal="center" vertical="center" wrapText="1"/>
    </xf>
    <xf numFmtId="0" fontId="5" fillId="34" borderId="38" xfId="0" applyFont="1" applyFill="1" applyBorder="1" applyAlignment="1">
      <alignment horizontal="center" vertical="center" wrapText="1"/>
    </xf>
    <xf numFmtId="0" fontId="6" fillId="34" borderId="38" xfId="0" applyFont="1" applyFill="1" applyBorder="1" applyAlignment="1">
      <alignment horizontal="center" vertical="center" wrapText="1"/>
    </xf>
    <xf numFmtId="0" fontId="18" fillId="0" borderId="0" xfId="0" applyFont="1" applyFill="1" applyAlignment="1">
      <alignment horizontal="left"/>
    </xf>
    <xf numFmtId="0" fontId="5" fillId="34" borderId="39" xfId="0" applyFont="1" applyFill="1" applyBorder="1" applyAlignment="1">
      <alignment horizontal="center" vertical="center" wrapText="1"/>
    </xf>
    <xf numFmtId="0" fontId="18" fillId="0" borderId="0" xfId="0" applyFont="1" applyAlignment="1">
      <alignment horizontal="left"/>
    </xf>
    <xf numFmtId="0" fontId="18" fillId="0" borderId="0" xfId="0" applyFont="1" applyAlignment="1">
      <alignment horizontal="left" vertical="top" wrapText="1"/>
    </xf>
    <xf numFmtId="0" fontId="18" fillId="0" borderId="0" xfId="0" applyFont="1" applyAlignment="1">
      <alignment horizontal="left" vertical="top"/>
    </xf>
    <xf numFmtId="0" fontId="18" fillId="33" borderId="0" xfId="0" applyFont="1" applyFill="1" applyAlignment="1">
      <alignment horizontal="left" wrapText="1"/>
    </xf>
    <xf numFmtId="0" fontId="18" fillId="33" borderId="0" xfId="0" applyFont="1" applyFill="1" applyAlignment="1">
      <alignment horizontal="left"/>
    </xf>
    <xf numFmtId="0" fontId="24" fillId="0" borderId="0" xfId="0" applyFont="1" applyAlignment="1">
      <alignment horizontal="center" vertical="top"/>
    </xf>
    <xf numFmtId="0" fontId="24" fillId="0" borderId="0" xfId="0" applyFont="1" applyAlignment="1">
      <alignment horizontal="center"/>
    </xf>
    <xf numFmtId="0" fontId="21" fillId="34" borderId="40" xfId="0" applyFont="1" applyFill="1" applyBorder="1" applyAlignment="1">
      <alignment horizontal="center" vertical="center" wrapText="1"/>
    </xf>
    <xf numFmtId="0" fontId="21" fillId="34" borderId="41" xfId="0" applyFont="1" applyFill="1" applyBorder="1" applyAlignment="1">
      <alignment horizontal="center" vertical="center" wrapText="1"/>
    </xf>
    <xf numFmtId="0" fontId="59" fillId="0" borderId="0" xfId="0" applyFont="1" applyAlignment="1">
      <alignment horizontal="left" vertical="center" wrapText="1"/>
    </xf>
    <xf numFmtId="0" fontId="21" fillId="34" borderId="0" xfId="0" applyFont="1" applyFill="1" applyBorder="1" applyAlignment="1">
      <alignment horizontal="center" vertical="center" wrapText="1"/>
    </xf>
    <xf numFmtId="0" fontId="21" fillId="34" borderId="42" xfId="0" applyFont="1" applyFill="1" applyBorder="1" applyAlignment="1">
      <alignment horizontal="center" vertical="center" wrapText="1"/>
    </xf>
    <xf numFmtId="0" fontId="21" fillId="34" borderId="43" xfId="0" applyFont="1" applyFill="1" applyBorder="1" applyAlignment="1">
      <alignment horizontal="center" vertical="center" wrapText="1"/>
    </xf>
    <xf numFmtId="0" fontId="21" fillId="34" borderId="44" xfId="0" applyFont="1" applyFill="1" applyBorder="1" applyAlignment="1">
      <alignment horizontal="center" vertical="center" wrapText="1"/>
    </xf>
    <xf numFmtId="0" fontId="21" fillId="34" borderId="45" xfId="0" applyFont="1" applyFill="1" applyBorder="1" applyAlignment="1">
      <alignment horizontal="center" vertical="center" wrapText="1"/>
    </xf>
    <xf numFmtId="0" fontId="5" fillId="34" borderId="38" xfId="0" applyFont="1" applyFill="1" applyBorder="1" applyAlignment="1">
      <alignment horizontal="center" wrapText="1"/>
    </xf>
    <xf numFmtId="0" fontId="5" fillId="34" borderId="39" xfId="0"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15"/>
  <sheetViews>
    <sheetView zoomScalePageLayoutView="0" workbookViewId="0" topLeftCell="A1">
      <selection activeCell="H8" sqref="H8"/>
    </sheetView>
  </sheetViews>
  <sheetFormatPr defaultColWidth="9.140625" defaultRowHeight="12.75"/>
  <cols>
    <col min="1" max="1" width="36.57421875" style="0" customWidth="1"/>
    <col min="2" max="4" width="22.140625" style="0" customWidth="1"/>
    <col min="5" max="5" width="22.421875" style="0" customWidth="1"/>
    <col min="6" max="6" width="15.7109375" style="0" customWidth="1"/>
    <col min="7" max="7" width="16.57421875" style="0" customWidth="1"/>
    <col min="8" max="9" width="12.7109375" style="0" customWidth="1"/>
    <col min="10" max="10" width="13.7109375" style="0" customWidth="1"/>
  </cols>
  <sheetData>
    <row r="1" spans="1:7" ht="18">
      <c r="A1" s="130" t="s">
        <v>88</v>
      </c>
      <c r="B1" s="130"/>
      <c r="C1" s="130"/>
      <c r="D1" s="130"/>
      <c r="E1" s="130"/>
      <c r="F1" s="26"/>
      <c r="G1" s="26"/>
    </row>
    <row r="2" spans="1:7" ht="18.75">
      <c r="A2" s="131" t="s">
        <v>122</v>
      </c>
      <c r="B2" s="131"/>
      <c r="C2" s="131"/>
      <c r="D2" s="131"/>
      <c r="E2" s="131"/>
      <c r="F2" s="27"/>
      <c r="G2" s="27"/>
    </row>
    <row r="3" spans="1:7" ht="18.75">
      <c r="A3" s="30"/>
      <c r="B3" s="30"/>
      <c r="C3" s="31"/>
      <c r="D3" s="31"/>
      <c r="E3" s="32"/>
      <c r="F3" s="30"/>
      <c r="G3" s="30"/>
    </row>
    <row r="4" spans="1:7" ht="45">
      <c r="A4" s="33" t="s">
        <v>38</v>
      </c>
      <c r="B4" s="34" t="s">
        <v>43</v>
      </c>
      <c r="C4" s="35" t="s">
        <v>42</v>
      </c>
      <c r="D4" s="47" t="s">
        <v>75</v>
      </c>
      <c r="E4" s="96" t="s">
        <v>83</v>
      </c>
      <c r="F4" s="48"/>
      <c r="G4" s="48"/>
    </row>
    <row r="5" spans="1:5" ht="15">
      <c r="A5" s="36" t="s">
        <v>2</v>
      </c>
      <c r="B5" s="37">
        <v>9236</v>
      </c>
      <c r="C5" s="74">
        <v>4762716</v>
      </c>
      <c r="D5" s="37"/>
      <c r="E5" s="37"/>
    </row>
    <row r="6" spans="1:7" ht="15">
      <c r="A6" s="38" t="s">
        <v>39</v>
      </c>
      <c r="B6" s="39">
        <v>3956</v>
      </c>
      <c r="C6" s="40">
        <v>1957071</v>
      </c>
      <c r="D6" s="49">
        <f>SUM(9!B7:B8)</f>
        <v>23899</v>
      </c>
      <c r="E6" s="49">
        <v>3239</v>
      </c>
      <c r="F6" s="44"/>
      <c r="G6" s="44"/>
    </row>
    <row r="7" spans="1:5" ht="14.25">
      <c r="A7" s="38" t="s">
        <v>40</v>
      </c>
      <c r="B7" s="39">
        <v>1585</v>
      </c>
      <c r="C7" s="40">
        <v>2136667</v>
      </c>
      <c r="D7" s="50">
        <f>SUM(9!C7:C8)</f>
        <v>2853</v>
      </c>
      <c r="E7" s="50">
        <v>54</v>
      </c>
    </row>
    <row r="8" spans="1:5" ht="14.25">
      <c r="A8" s="38" t="s">
        <v>41</v>
      </c>
      <c r="B8" s="39">
        <v>3211</v>
      </c>
      <c r="C8" s="40">
        <v>303703</v>
      </c>
      <c r="D8" s="50">
        <f>SUM(9!D7:D8)</f>
        <v>17693</v>
      </c>
      <c r="E8" s="50">
        <v>389</v>
      </c>
    </row>
    <row r="9" spans="1:5" ht="15" thickBot="1">
      <c r="A9" s="42" t="s">
        <v>85</v>
      </c>
      <c r="B9" s="39">
        <v>484</v>
      </c>
      <c r="C9" s="43">
        <v>365275</v>
      </c>
      <c r="D9" s="43">
        <f>SUM(9!E7:E8)</f>
        <v>692</v>
      </c>
      <c r="E9" s="43">
        <v>208</v>
      </c>
    </row>
    <row r="10" spans="1:4" ht="12.75">
      <c r="A10" s="46"/>
      <c r="B10" s="46"/>
      <c r="C10" s="46"/>
      <c r="D10" s="46"/>
    </row>
    <row r="11" spans="1:5" ht="24.75" customHeight="1">
      <c r="A11" s="133" t="s">
        <v>118</v>
      </c>
      <c r="B11" s="133"/>
      <c r="C11" s="133"/>
      <c r="D11" s="133"/>
      <c r="E11" s="133"/>
    </row>
    <row r="12" spans="1:5" ht="12.75">
      <c r="A12" s="133" t="s">
        <v>130</v>
      </c>
      <c r="B12" s="133"/>
      <c r="C12" s="133"/>
      <c r="D12" s="133"/>
      <c r="E12" s="133"/>
    </row>
    <row r="13" spans="1:4" ht="12.75">
      <c r="A13" s="45" t="s">
        <v>114</v>
      </c>
      <c r="B13" s="41"/>
      <c r="C13" s="41"/>
      <c r="D13" s="41"/>
    </row>
    <row r="14" spans="1:4" ht="15">
      <c r="A14" s="45" t="s">
        <v>115</v>
      </c>
      <c r="B14" s="44"/>
      <c r="C14" s="44"/>
      <c r="D14" s="44"/>
    </row>
    <row r="15" spans="1:9" ht="12.75" customHeight="1">
      <c r="A15" s="132" t="s">
        <v>120</v>
      </c>
      <c r="B15" s="132"/>
      <c r="C15" s="132"/>
      <c r="D15" s="132"/>
      <c r="E15" s="132"/>
      <c r="F15" s="93"/>
      <c r="G15" s="93"/>
      <c r="H15" s="93"/>
      <c r="I15" s="93"/>
    </row>
  </sheetData>
  <sheetProtection/>
  <mergeCells count="5">
    <mergeCell ref="A1:E1"/>
    <mergeCell ref="A2:E2"/>
    <mergeCell ref="A15:E15"/>
    <mergeCell ref="A11:E11"/>
    <mergeCell ref="A12:E12"/>
  </mergeCells>
  <printOptions horizontalCentered="1"/>
  <pageMargins left="0.75" right="0.75" top="1" bottom="1" header="0.5" footer="0.5"/>
  <pageSetup fitToHeight="1" fitToWidth="1" horizontalDpi="600" verticalDpi="600" orientation="landscape" scale="98" r:id="rId1"/>
</worksheet>
</file>

<file path=xl/worksheets/sheet10.xml><?xml version="1.0" encoding="utf-8"?>
<worksheet xmlns="http://schemas.openxmlformats.org/spreadsheetml/2006/main" xmlns:r="http://schemas.openxmlformats.org/officeDocument/2006/relationships">
  <sheetPr>
    <pageSetUpPr fitToPage="1"/>
  </sheetPr>
  <dimension ref="A1:G19"/>
  <sheetViews>
    <sheetView zoomScalePageLayoutView="0" workbookViewId="0" topLeftCell="A1">
      <selection activeCell="D24" sqref="D24"/>
    </sheetView>
  </sheetViews>
  <sheetFormatPr defaultColWidth="9.140625" defaultRowHeight="12.75"/>
  <cols>
    <col min="1" max="1" width="36.57421875" style="0" customWidth="1"/>
    <col min="2" max="4" width="22.140625" style="0" customWidth="1"/>
    <col min="5" max="5" width="22.421875" style="0" customWidth="1"/>
    <col min="6" max="6" width="16.57421875" style="0" customWidth="1"/>
    <col min="7" max="8" width="12.7109375" style="0" customWidth="1"/>
    <col min="9" max="9" width="13.7109375" style="0" customWidth="1"/>
  </cols>
  <sheetData>
    <row r="1" spans="1:6" ht="18">
      <c r="A1" s="130" t="s">
        <v>98</v>
      </c>
      <c r="B1" s="130"/>
      <c r="C1" s="130"/>
      <c r="D1" s="130"/>
      <c r="E1" s="130"/>
      <c r="F1" s="26"/>
    </row>
    <row r="2" spans="1:6" ht="18.75">
      <c r="A2" s="131" t="s">
        <v>126</v>
      </c>
      <c r="B2" s="131"/>
      <c r="C2" s="131"/>
      <c r="D2" s="131"/>
      <c r="E2" s="131"/>
      <c r="F2" s="27"/>
    </row>
    <row r="3" spans="1:6" ht="18.75">
      <c r="A3" s="148" t="s">
        <v>0</v>
      </c>
      <c r="B3" s="148"/>
      <c r="C3" s="148"/>
      <c r="D3" s="148"/>
      <c r="E3" s="148"/>
      <c r="F3" s="27"/>
    </row>
    <row r="4" spans="1:6" ht="18.75">
      <c r="A4" s="30"/>
      <c r="B4" s="30"/>
      <c r="C4" s="31"/>
      <c r="D4" s="31"/>
      <c r="E4" s="32"/>
      <c r="F4" s="30"/>
    </row>
    <row r="5" spans="1:6" ht="18.75" thickBot="1">
      <c r="A5" s="152" t="s">
        <v>90</v>
      </c>
      <c r="B5" s="154" t="s">
        <v>91</v>
      </c>
      <c r="C5" s="155"/>
      <c r="D5" s="155"/>
      <c r="E5" s="156"/>
      <c r="F5" s="30"/>
    </row>
    <row r="6" spans="1:5" ht="30">
      <c r="A6" s="153"/>
      <c r="B6" s="34" t="s">
        <v>84</v>
      </c>
      <c r="C6" s="78" t="s">
        <v>40</v>
      </c>
      <c r="D6" s="47" t="s">
        <v>41</v>
      </c>
      <c r="E6" s="47" t="s">
        <v>85</v>
      </c>
    </row>
    <row r="7" spans="1:5" ht="15">
      <c r="A7" s="36" t="s">
        <v>2</v>
      </c>
      <c r="B7" s="95">
        <v>2699525</v>
      </c>
      <c r="C7" s="95">
        <v>2114119</v>
      </c>
      <c r="D7" s="95">
        <v>226982</v>
      </c>
      <c r="E7" s="95">
        <v>166661</v>
      </c>
    </row>
    <row r="8" spans="1:6" ht="15">
      <c r="A8" s="38" t="s">
        <v>86</v>
      </c>
      <c r="B8" s="116">
        <v>294825</v>
      </c>
      <c r="C8" s="117">
        <v>1220571</v>
      </c>
      <c r="D8" s="118">
        <v>42476</v>
      </c>
      <c r="E8" s="118">
        <v>65196</v>
      </c>
      <c r="F8" s="44"/>
    </row>
    <row r="9" spans="1:7" ht="14.25">
      <c r="A9" s="38" t="s">
        <v>87</v>
      </c>
      <c r="B9" s="116">
        <v>535660</v>
      </c>
      <c r="C9" s="117">
        <v>824644</v>
      </c>
      <c r="D9" s="119">
        <v>142349</v>
      </c>
      <c r="E9" s="119">
        <v>5671</v>
      </c>
      <c r="F9" s="29"/>
      <c r="G9" s="41"/>
    </row>
    <row r="10" spans="1:5" ht="14.25">
      <c r="A10" s="38" t="s">
        <v>84</v>
      </c>
      <c r="B10" s="116">
        <v>1348098</v>
      </c>
      <c r="C10" s="117" t="s">
        <v>132</v>
      </c>
      <c r="D10" s="119">
        <v>4378</v>
      </c>
      <c r="E10" s="119">
        <v>2671</v>
      </c>
    </row>
    <row r="11" spans="1:5" ht="14.25">
      <c r="A11" s="38" t="s">
        <v>40</v>
      </c>
      <c r="B11" s="116">
        <v>511595</v>
      </c>
      <c r="C11" s="117">
        <v>68905</v>
      </c>
      <c r="D11" s="119">
        <v>6211</v>
      </c>
      <c r="E11" s="119">
        <v>27587</v>
      </c>
    </row>
    <row r="12" spans="1:5" ht="14.25">
      <c r="A12" s="38" t="s">
        <v>41</v>
      </c>
      <c r="B12" s="116">
        <v>1979</v>
      </c>
      <c r="C12" s="117" t="s">
        <v>132</v>
      </c>
      <c r="D12" s="119">
        <v>31570</v>
      </c>
      <c r="E12" s="119">
        <v>162</v>
      </c>
    </row>
    <row r="13" spans="1:5" ht="15" thickBot="1">
      <c r="A13" s="42" t="s">
        <v>85</v>
      </c>
      <c r="B13" s="120">
        <v>7368</v>
      </c>
      <c r="C13" s="120" t="s">
        <v>132</v>
      </c>
      <c r="D13" s="120" t="s">
        <v>132</v>
      </c>
      <c r="E13" s="120">
        <v>65375</v>
      </c>
    </row>
    <row r="14" spans="1:4" ht="12.75">
      <c r="A14" s="46"/>
      <c r="B14" s="46"/>
      <c r="C14" s="46"/>
      <c r="D14" s="46"/>
    </row>
    <row r="15" spans="1:5" ht="12.75">
      <c r="A15" s="146" t="s">
        <v>99</v>
      </c>
      <c r="B15" s="146"/>
      <c r="C15" s="146"/>
      <c r="D15" s="146"/>
      <c r="E15" s="146"/>
    </row>
    <row r="16" spans="1:5" ht="12.75">
      <c r="A16" s="146" t="s">
        <v>120</v>
      </c>
      <c r="B16" s="146"/>
      <c r="C16" s="146"/>
      <c r="D16" s="146"/>
      <c r="E16" s="146"/>
    </row>
    <row r="17" spans="1:4" ht="15">
      <c r="A17" s="73"/>
      <c r="B17" s="44"/>
      <c r="C17" s="44"/>
      <c r="D17" s="44"/>
    </row>
    <row r="18" spans="1:4" ht="12.75">
      <c r="A18" s="73"/>
      <c r="B18" s="41"/>
      <c r="D18" s="45"/>
    </row>
    <row r="19" ht="12.75">
      <c r="B19" s="29"/>
    </row>
  </sheetData>
  <sheetProtection/>
  <mergeCells count="7">
    <mergeCell ref="A16:E16"/>
    <mergeCell ref="A15:E15"/>
    <mergeCell ref="A1:E1"/>
    <mergeCell ref="A2:E2"/>
    <mergeCell ref="A3:E3"/>
    <mergeCell ref="A5:A6"/>
    <mergeCell ref="B5:E5"/>
  </mergeCells>
  <printOptions horizontalCentered="1"/>
  <pageMargins left="0.75" right="0.75" top="1" bottom="1" header="0.5" footer="0.5"/>
  <pageSetup fitToHeight="1" fitToWidth="1" horizontalDpi="300" verticalDpi="300" orientation="landscape" scale="98" r:id="rId1"/>
</worksheet>
</file>

<file path=xl/worksheets/sheet11.xml><?xml version="1.0" encoding="utf-8"?>
<worksheet xmlns="http://schemas.openxmlformats.org/spreadsheetml/2006/main" xmlns:r="http://schemas.openxmlformats.org/officeDocument/2006/relationships">
  <sheetPr>
    <pageSetUpPr fitToPage="1"/>
  </sheetPr>
  <dimension ref="A1:K40"/>
  <sheetViews>
    <sheetView zoomScalePageLayoutView="0" workbookViewId="0" topLeftCell="A1">
      <selection activeCell="A40" sqref="A40"/>
    </sheetView>
  </sheetViews>
  <sheetFormatPr defaultColWidth="9.140625" defaultRowHeight="12.75"/>
  <cols>
    <col min="1" max="1" width="44.00390625" style="1" customWidth="1"/>
    <col min="2" max="2" width="15.00390625" style="1" customWidth="1"/>
    <col min="3" max="3" width="4.00390625" style="1" customWidth="1"/>
    <col min="4" max="4" width="15.421875" style="1" customWidth="1"/>
    <col min="5" max="5" width="3.28125" style="1" customWidth="1"/>
    <col min="6" max="6" width="15.421875" style="1" customWidth="1"/>
    <col min="7" max="7" width="4.421875" style="1" customWidth="1"/>
    <col min="8" max="16384" width="9.140625" style="1" customWidth="1"/>
  </cols>
  <sheetData>
    <row r="1" spans="1:7" ht="18">
      <c r="A1" s="134" t="s">
        <v>112</v>
      </c>
      <c r="B1" s="134"/>
      <c r="C1" s="134"/>
      <c r="D1" s="134"/>
      <c r="E1" s="134"/>
      <c r="F1" s="134"/>
      <c r="G1" s="134"/>
    </row>
    <row r="2" spans="1:7" ht="18.75">
      <c r="A2" s="135" t="s">
        <v>121</v>
      </c>
      <c r="B2" s="135"/>
      <c r="C2" s="135"/>
      <c r="D2" s="135"/>
      <c r="E2" s="135"/>
      <c r="F2" s="135"/>
      <c r="G2" s="135"/>
    </row>
    <row r="3" spans="1:7" ht="14.25">
      <c r="A3" s="136" t="s">
        <v>0</v>
      </c>
      <c r="B3" s="136"/>
      <c r="C3" s="136"/>
      <c r="D3" s="136"/>
      <c r="E3" s="136"/>
      <c r="F3" s="136"/>
      <c r="G3" s="136"/>
    </row>
    <row r="4" spans="1:7" ht="14.25">
      <c r="A4" s="2"/>
      <c r="B4" s="2"/>
      <c r="C4" s="2"/>
      <c r="D4" s="2"/>
      <c r="E4" s="2"/>
      <c r="F4" s="2"/>
      <c r="G4" s="2"/>
    </row>
    <row r="5" spans="1:7" ht="15.75">
      <c r="A5" s="137" t="s">
        <v>1</v>
      </c>
      <c r="B5" s="138" t="s">
        <v>2</v>
      </c>
      <c r="C5" s="138"/>
      <c r="D5" s="157" t="s">
        <v>25</v>
      </c>
      <c r="E5" s="157"/>
      <c r="F5" s="157" t="s">
        <v>25</v>
      </c>
      <c r="G5" s="158"/>
    </row>
    <row r="6" spans="1:7" ht="15.75">
      <c r="A6" s="137"/>
      <c r="B6" s="139"/>
      <c r="C6" s="139"/>
      <c r="D6" s="157" t="s">
        <v>26</v>
      </c>
      <c r="E6" s="157"/>
      <c r="F6" s="157" t="s">
        <v>27</v>
      </c>
      <c r="G6" s="158"/>
    </row>
    <row r="7" spans="1:7" ht="15.75">
      <c r="A7" s="3" t="s">
        <v>3</v>
      </c>
      <c r="B7" s="4"/>
      <c r="C7" s="5"/>
      <c r="D7" s="4"/>
      <c r="E7" s="6"/>
      <c r="F7" s="7"/>
      <c r="G7" s="8"/>
    </row>
    <row r="8" spans="1:11" ht="12.75">
      <c r="A8" s="9" t="s">
        <v>4</v>
      </c>
      <c r="B8" s="10">
        <v>15179</v>
      </c>
      <c r="C8" s="11"/>
      <c r="D8" s="10">
        <v>8798</v>
      </c>
      <c r="E8" s="12"/>
      <c r="F8" s="10">
        <v>6381</v>
      </c>
      <c r="G8" s="13"/>
      <c r="I8" s="14"/>
      <c r="J8" s="14"/>
      <c r="K8" s="14"/>
    </row>
    <row r="9" spans="1:11" ht="12.75">
      <c r="A9" s="9" t="s">
        <v>5</v>
      </c>
      <c r="B9" s="15">
        <v>73050</v>
      </c>
      <c r="C9" s="16"/>
      <c r="D9" s="15">
        <v>46585</v>
      </c>
      <c r="E9" s="16"/>
      <c r="F9" s="15">
        <v>26464</v>
      </c>
      <c r="G9" s="13"/>
      <c r="I9" s="14"/>
      <c r="J9" s="14"/>
      <c r="K9" s="14"/>
    </row>
    <row r="10" spans="1:11" ht="12.75">
      <c r="A10" s="9" t="s">
        <v>6</v>
      </c>
      <c r="B10" s="15">
        <v>2429</v>
      </c>
      <c r="C10" s="16"/>
      <c r="D10" s="15">
        <v>529</v>
      </c>
      <c r="E10" s="16"/>
      <c r="F10" s="15">
        <v>1900</v>
      </c>
      <c r="G10" s="13"/>
      <c r="I10" s="14"/>
      <c r="K10" s="14"/>
    </row>
    <row r="11" spans="1:11" ht="12.75">
      <c r="A11" s="9" t="s">
        <v>7</v>
      </c>
      <c r="B11" s="15">
        <v>91120</v>
      </c>
      <c r="C11" s="16"/>
      <c r="D11" s="15">
        <v>55336</v>
      </c>
      <c r="E11" s="16"/>
      <c r="F11" s="15">
        <v>35784</v>
      </c>
      <c r="G11" s="13"/>
      <c r="I11" s="14"/>
      <c r="J11" s="14"/>
      <c r="K11" s="14"/>
    </row>
    <row r="12" spans="1:11" ht="12.75">
      <c r="A12" s="9" t="s">
        <v>8</v>
      </c>
      <c r="B12" s="15">
        <v>222211</v>
      </c>
      <c r="C12" s="16"/>
      <c r="D12" s="15">
        <v>102494</v>
      </c>
      <c r="E12" s="16"/>
      <c r="F12" s="15">
        <v>119718</v>
      </c>
      <c r="G12" s="13"/>
      <c r="I12" s="14"/>
      <c r="J12" s="14"/>
      <c r="K12" s="14"/>
    </row>
    <row r="13" spans="1:11" ht="12.75">
      <c r="A13" s="9" t="s">
        <v>9</v>
      </c>
      <c r="B13" s="15">
        <v>442934</v>
      </c>
      <c r="C13" s="16"/>
      <c r="D13" s="15">
        <v>279832</v>
      </c>
      <c r="E13" s="16"/>
      <c r="F13" s="15">
        <v>163101</v>
      </c>
      <c r="G13" s="13"/>
      <c r="I13" s="14"/>
      <c r="J13" s="14"/>
      <c r="K13" s="14"/>
    </row>
    <row r="14" spans="1:11" ht="12.75">
      <c r="A14" s="9" t="s">
        <v>10</v>
      </c>
      <c r="B14" s="15">
        <v>161067</v>
      </c>
      <c r="C14" s="16"/>
      <c r="D14" s="15">
        <v>131991</v>
      </c>
      <c r="E14" s="16"/>
      <c r="F14" s="15">
        <v>29076</v>
      </c>
      <c r="G14" s="13"/>
      <c r="I14" s="14"/>
      <c r="J14" s="14"/>
      <c r="K14" s="14"/>
    </row>
    <row r="15" spans="1:11" ht="12.75">
      <c r="A15" s="9" t="s">
        <v>11</v>
      </c>
      <c r="B15" s="15">
        <v>453086</v>
      </c>
      <c r="C15" s="16"/>
      <c r="D15" s="15">
        <v>347557</v>
      </c>
      <c r="E15" s="16"/>
      <c r="F15" s="15">
        <v>105529</v>
      </c>
      <c r="G15" s="13"/>
      <c r="I15" s="14"/>
      <c r="J15" s="14"/>
      <c r="K15" s="14"/>
    </row>
    <row r="16" spans="1:10" ht="12.75">
      <c r="A16" s="9" t="s">
        <v>12</v>
      </c>
      <c r="B16" s="15">
        <v>13648</v>
      </c>
      <c r="C16" s="16"/>
      <c r="D16" s="15">
        <v>12208</v>
      </c>
      <c r="E16" s="16"/>
      <c r="F16" s="15">
        <v>1439</v>
      </c>
      <c r="G16" s="13"/>
      <c r="I16" s="14"/>
      <c r="J16" s="14"/>
    </row>
    <row r="17" spans="1:11" ht="12.75">
      <c r="A17" s="9" t="s">
        <v>13</v>
      </c>
      <c r="B17" s="15">
        <v>1529865</v>
      </c>
      <c r="C17" s="16"/>
      <c r="D17" s="15">
        <v>900166</v>
      </c>
      <c r="E17" s="16"/>
      <c r="F17" s="15">
        <v>629700</v>
      </c>
      <c r="G17" s="13"/>
      <c r="I17" s="14"/>
      <c r="J17" s="14"/>
      <c r="K17" s="14"/>
    </row>
    <row r="18" spans="1:10" ht="12.75">
      <c r="A18" s="9" t="s">
        <v>14</v>
      </c>
      <c r="B18" s="15">
        <v>253181</v>
      </c>
      <c r="C18" s="16"/>
      <c r="D18" s="15">
        <v>237723</v>
      </c>
      <c r="E18" s="16"/>
      <c r="F18" s="15">
        <v>15458</v>
      </c>
      <c r="G18" s="13"/>
      <c r="I18" s="14"/>
      <c r="J18" s="14"/>
    </row>
    <row r="19" spans="1:10" ht="12.75">
      <c r="A19" s="9" t="s">
        <v>15</v>
      </c>
      <c r="B19" s="15">
        <v>49551</v>
      </c>
      <c r="C19" s="16"/>
      <c r="D19" s="15">
        <v>41330</v>
      </c>
      <c r="E19" s="16"/>
      <c r="F19" s="15">
        <v>8221</v>
      </c>
      <c r="G19" s="13"/>
      <c r="I19" s="14"/>
      <c r="J19" s="14"/>
    </row>
    <row r="20" spans="1:11" ht="12.75">
      <c r="A20" s="9" t="s">
        <v>16</v>
      </c>
      <c r="B20" s="15">
        <v>23367</v>
      </c>
      <c r="C20" s="16"/>
      <c r="D20" s="15">
        <v>14781</v>
      </c>
      <c r="E20" s="16"/>
      <c r="F20" s="15">
        <v>8586</v>
      </c>
      <c r="G20" s="13"/>
      <c r="I20" s="14"/>
      <c r="J20" s="14"/>
      <c r="K20" s="14"/>
    </row>
    <row r="21" spans="1:7" ht="12.75">
      <c r="A21" s="9" t="s">
        <v>17</v>
      </c>
      <c r="B21" s="15">
        <v>66086</v>
      </c>
      <c r="C21" s="16"/>
      <c r="D21" s="15">
        <v>202</v>
      </c>
      <c r="E21" s="16"/>
      <c r="F21" s="15">
        <v>65885</v>
      </c>
      <c r="G21" s="13"/>
    </row>
    <row r="22" spans="1:7" ht="12.75">
      <c r="A22" s="9" t="s">
        <v>18</v>
      </c>
      <c r="B22" s="15">
        <v>2626900</v>
      </c>
      <c r="C22" s="16"/>
      <c r="D22" s="15">
        <v>412180</v>
      </c>
      <c r="E22" s="16"/>
      <c r="F22" s="15">
        <v>2214720</v>
      </c>
      <c r="G22" s="13"/>
    </row>
    <row r="23" spans="1:7" ht="12.75">
      <c r="A23" s="9" t="s">
        <v>19</v>
      </c>
      <c r="B23" s="15">
        <v>223830</v>
      </c>
      <c r="C23" s="16"/>
      <c r="D23" s="15">
        <v>16616</v>
      </c>
      <c r="E23" s="16"/>
      <c r="F23" s="15">
        <v>207214</v>
      </c>
      <c r="G23" s="13"/>
    </row>
    <row r="24" spans="1:7" ht="12.75">
      <c r="A24" s="9" t="s">
        <v>20</v>
      </c>
      <c r="B24" s="15">
        <v>415605</v>
      </c>
      <c r="C24" s="16"/>
      <c r="D24" s="15">
        <v>199433</v>
      </c>
      <c r="E24" s="16"/>
      <c r="F24" s="15">
        <v>216172</v>
      </c>
      <c r="G24" s="13"/>
    </row>
    <row r="25" spans="1:7" ht="12.75">
      <c r="A25" s="9" t="s">
        <v>21</v>
      </c>
      <c r="B25" s="15">
        <v>391851</v>
      </c>
      <c r="C25" s="16"/>
      <c r="D25" s="15">
        <v>9185</v>
      </c>
      <c r="E25" s="16"/>
      <c r="F25" s="15">
        <v>382666</v>
      </c>
      <c r="G25" s="13"/>
    </row>
    <row r="26" spans="1:7" ht="12.75">
      <c r="A26" s="9" t="s">
        <v>22</v>
      </c>
      <c r="B26" s="15">
        <v>459</v>
      </c>
      <c r="C26" s="16"/>
      <c r="D26" s="15">
        <v>256</v>
      </c>
      <c r="E26" s="16"/>
      <c r="F26" s="15">
        <v>203</v>
      </c>
      <c r="G26" s="13"/>
    </row>
    <row r="27" spans="1:7" ht="12.75">
      <c r="A27" s="9" t="s">
        <v>23</v>
      </c>
      <c r="B27" s="15">
        <v>853</v>
      </c>
      <c r="C27" s="16"/>
      <c r="D27" s="15">
        <v>826</v>
      </c>
      <c r="E27" s="16"/>
      <c r="F27" s="15">
        <v>27</v>
      </c>
      <c r="G27" s="13"/>
    </row>
    <row r="28" spans="1:7" ht="12.75">
      <c r="A28" s="9" t="s">
        <v>64</v>
      </c>
      <c r="B28" s="61">
        <v>47769</v>
      </c>
      <c r="C28" s="16"/>
      <c r="D28" s="62">
        <v>1839</v>
      </c>
      <c r="E28" s="63"/>
      <c r="F28" s="61">
        <v>45930</v>
      </c>
      <c r="G28" s="13"/>
    </row>
    <row r="29" spans="1:7" ht="15">
      <c r="A29" s="60" t="s">
        <v>24</v>
      </c>
      <c r="B29" s="64">
        <v>7104043</v>
      </c>
      <c r="C29" s="65"/>
      <c r="D29" s="64">
        <v>2819868</v>
      </c>
      <c r="E29" s="65"/>
      <c r="F29" s="64">
        <v>4284175</v>
      </c>
      <c r="G29" s="13"/>
    </row>
    <row r="30" spans="1:7" ht="15">
      <c r="A30" s="60" t="s">
        <v>65</v>
      </c>
      <c r="B30" s="64"/>
      <c r="C30" s="65"/>
      <c r="D30" s="64"/>
      <c r="E30" s="65"/>
      <c r="F30" s="64"/>
      <c r="G30" s="13"/>
    </row>
    <row r="31" spans="1:7" ht="12.75">
      <c r="A31" s="9" t="s">
        <v>66</v>
      </c>
      <c r="B31" s="15">
        <v>1606</v>
      </c>
      <c r="C31" s="16"/>
      <c r="D31" s="15">
        <v>745</v>
      </c>
      <c r="E31" s="16"/>
      <c r="F31" s="15">
        <v>861</v>
      </c>
      <c r="G31" s="13"/>
    </row>
    <row r="32" spans="1:7" ht="12.75">
      <c r="A32" s="9" t="s">
        <v>67</v>
      </c>
      <c r="B32" s="15">
        <v>6145</v>
      </c>
      <c r="C32" s="16"/>
      <c r="D32" s="15">
        <v>4503</v>
      </c>
      <c r="E32" s="16"/>
      <c r="F32" s="15">
        <v>1643</v>
      </c>
      <c r="G32" s="13"/>
    </row>
    <row r="33" spans="1:7" ht="12.75">
      <c r="A33" s="9" t="s">
        <v>68</v>
      </c>
      <c r="B33" s="15">
        <v>9294</v>
      </c>
      <c r="C33" s="16"/>
      <c r="D33" s="15">
        <v>1394</v>
      </c>
      <c r="E33" s="16"/>
      <c r="F33" s="15">
        <v>7899</v>
      </c>
      <c r="G33" s="13"/>
    </row>
    <row r="34" spans="1:7" ht="12.75">
      <c r="A34" s="9" t="s">
        <v>69</v>
      </c>
      <c r="B34" s="66">
        <v>56349</v>
      </c>
      <c r="C34" s="63"/>
      <c r="D34" s="66">
        <v>41731</v>
      </c>
      <c r="E34" s="67"/>
      <c r="F34" s="66">
        <v>14618</v>
      </c>
      <c r="G34" s="13"/>
    </row>
    <row r="35" spans="1:7" ht="15">
      <c r="A35" s="60" t="s">
        <v>70</v>
      </c>
      <c r="B35" s="64">
        <v>73394</v>
      </c>
      <c r="C35" s="65"/>
      <c r="D35" s="64">
        <v>48373</v>
      </c>
      <c r="E35" s="65"/>
      <c r="F35" s="64">
        <v>25021</v>
      </c>
      <c r="G35" s="13"/>
    </row>
    <row r="36" spans="1:7" ht="15.75" thickBot="1">
      <c r="A36" s="98" t="s">
        <v>71</v>
      </c>
      <c r="B36" s="99">
        <f>B29-B35</f>
        <v>7030649</v>
      </c>
      <c r="C36" s="107"/>
      <c r="D36" s="99">
        <f>D29-D35</f>
        <v>2771495</v>
      </c>
      <c r="E36" s="107"/>
      <c r="F36" s="99">
        <f>F29-F35</f>
        <v>4259154</v>
      </c>
      <c r="G36" s="108"/>
    </row>
    <row r="37" spans="2:6" ht="12.75">
      <c r="B37" s="14"/>
      <c r="D37" s="14"/>
      <c r="F37" s="14"/>
    </row>
    <row r="38" spans="1:7" ht="12.75">
      <c r="A38" s="146" t="s">
        <v>120</v>
      </c>
      <c r="B38" s="146"/>
      <c r="C38" s="146"/>
      <c r="D38" s="146"/>
      <c r="E38" s="146"/>
      <c r="F38" s="146"/>
      <c r="G38" s="146"/>
    </row>
    <row r="40" ht="12.75">
      <c r="B40" s="14"/>
    </row>
  </sheetData>
  <sheetProtection/>
  <mergeCells count="10">
    <mergeCell ref="A38:G38"/>
    <mergeCell ref="A1:G1"/>
    <mergeCell ref="A2:G2"/>
    <mergeCell ref="A3:G3"/>
    <mergeCell ref="A5:A6"/>
    <mergeCell ref="B5:C6"/>
    <mergeCell ref="D5:E5"/>
    <mergeCell ref="F5:G5"/>
    <mergeCell ref="D6:E6"/>
    <mergeCell ref="F6:G6"/>
  </mergeCells>
  <printOptions horizontalCentered="1"/>
  <pageMargins left="0.75" right="0.75" top="1" bottom="1" header="0.5" footer="0.5"/>
  <pageSetup fitToHeight="1" fitToWidth="1" horizontalDpi="600" verticalDpi="600" orientation="landscape" scale="92" r:id="rId1"/>
</worksheet>
</file>

<file path=xl/worksheets/sheet12.xml><?xml version="1.0" encoding="utf-8"?>
<worksheet xmlns="http://schemas.openxmlformats.org/spreadsheetml/2006/main" xmlns:r="http://schemas.openxmlformats.org/officeDocument/2006/relationships">
  <sheetPr>
    <pageSetUpPr fitToPage="1"/>
  </sheetPr>
  <dimension ref="A1:W43"/>
  <sheetViews>
    <sheetView zoomScale="75" zoomScaleNormal="75" zoomScalePageLayoutView="0" workbookViewId="0" topLeftCell="A1">
      <selection activeCell="D26" sqref="D26"/>
    </sheetView>
  </sheetViews>
  <sheetFormatPr defaultColWidth="9.140625" defaultRowHeight="12.75"/>
  <cols>
    <col min="1" max="1" width="44.00390625" style="1" customWidth="1"/>
    <col min="2" max="2" width="15.140625" style="1" customWidth="1"/>
    <col min="3" max="3" width="15.140625" style="0" customWidth="1"/>
    <col min="4" max="7" width="15.140625" style="1" customWidth="1"/>
    <col min="8" max="9" width="9.00390625" style="0" customWidth="1"/>
    <col min="10" max="10" width="15.421875" style="0" customWidth="1"/>
    <col min="11" max="14" width="9.00390625" style="0" customWidth="1"/>
    <col min="16" max="16" width="12.7109375" style="0" customWidth="1"/>
    <col min="21" max="21" width="13.140625" style="0" customWidth="1"/>
    <col min="22" max="22" width="12.00390625" style="0" customWidth="1"/>
    <col min="23" max="23" width="12.421875" style="0" customWidth="1"/>
  </cols>
  <sheetData>
    <row r="1" spans="1:7" ht="18">
      <c r="A1" s="130" t="s">
        <v>113</v>
      </c>
      <c r="B1" s="130"/>
      <c r="C1" s="130"/>
      <c r="D1" s="130"/>
      <c r="E1" s="130"/>
      <c r="F1" s="130"/>
      <c r="G1" s="130"/>
    </row>
    <row r="2" spans="1:7" ht="18.75">
      <c r="A2" s="131" t="s">
        <v>104</v>
      </c>
      <c r="B2" s="131"/>
      <c r="C2" s="131"/>
      <c r="D2" s="131"/>
      <c r="E2" s="131"/>
      <c r="F2" s="131"/>
      <c r="G2" s="131"/>
    </row>
    <row r="3" spans="1:7" ht="18.75">
      <c r="A3" s="131" t="s">
        <v>121</v>
      </c>
      <c r="B3" s="131"/>
      <c r="C3" s="131"/>
      <c r="D3" s="131"/>
      <c r="E3" s="131"/>
      <c r="F3" s="131"/>
      <c r="G3" s="131"/>
    </row>
    <row r="4" spans="1:7" ht="14.25">
      <c r="A4" s="148" t="s">
        <v>0</v>
      </c>
      <c r="B4" s="148"/>
      <c r="C4" s="148"/>
      <c r="D4" s="148"/>
      <c r="E4" s="148"/>
      <c r="F4" s="148"/>
      <c r="G4" s="148"/>
    </row>
    <row r="5" spans="1:7" ht="14.25">
      <c r="A5" s="2"/>
      <c r="B5" s="2"/>
      <c r="D5" s="2"/>
      <c r="E5" s="2"/>
      <c r="F5" s="2"/>
      <c r="G5" s="2"/>
    </row>
    <row r="6" spans="1:7" ht="44.25" customHeight="1">
      <c r="A6" s="137" t="s">
        <v>1</v>
      </c>
      <c r="B6" s="138" t="s">
        <v>92</v>
      </c>
      <c r="C6" s="138" t="s">
        <v>105</v>
      </c>
      <c r="D6" s="138" t="s">
        <v>106</v>
      </c>
      <c r="E6" s="138" t="s">
        <v>102</v>
      </c>
      <c r="F6" s="138" t="s">
        <v>107</v>
      </c>
      <c r="G6" s="141" t="s">
        <v>108</v>
      </c>
    </row>
    <row r="7" spans="1:7" ht="44.25" customHeight="1">
      <c r="A7" s="137"/>
      <c r="B7" s="138"/>
      <c r="C7" s="138"/>
      <c r="D7" s="138"/>
      <c r="E7" s="138"/>
      <c r="F7" s="138"/>
      <c r="G7" s="141"/>
    </row>
    <row r="8" spans="1:7" ht="15.75">
      <c r="A8" s="3" t="s">
        <v>3</v>
      </c>
      <c r="B8" s="85"/>
      <c r="C8" s="85"/>
      <c r="D8" s="85"/>
      <c r="E8" s="85"/>
      <c r="F8" s="85"/>
      <c r="G8" s="4"/>
    </row>
    <row r="9" spans="1:23" ht="12.75">
      <c r="A9" s="9" t="s">
        <v>4</v>
      </c>
      <c r="B9" s="86">
        <v>15179</v>
      </c>
      <c r="C9" s="86">
        <v>8798</v>
      </c>
      <c r="D9" s="86">
        <v>6381</v>
      </c>
      <c r="E9" s="86">
        <v>8186</v>
      </c>
      <c r="F9" s="86">
        <v>4347</v>
      </c>
      <c r="G9" s="10">
        <v>3839</v>
      </c>
      <c r="I9" s="83"/>
      <c r="J9" s="29"/>
      <c r="K9" s="84"/>
      <c r="L9" s="29"/>
      <c r="P9" s="29"/>
      <c r="Q9" s="29"/>
      <c r="R9" s="29"/>
      <c r="U9" s="29"/>
      <c r="V9" s="29"/>
      <c r="W9" s="29"/>
    </row>
    <row r="10" spans="1:23" ht="12.75">
      <c r="A10" s="9" t="s">
        <v>5</v>
      </c>
      <c r="B10" s="87">
        <v>73050</v>
      </c>
      <c r="C10" s="87">
        <v>46585</v>
      </c>
      <c r="D10" s="87">
        <v>26464</v>
      </c>
      <c r="E10" s="87">
        <v>72697</v>
      </c>
      <c r="F10" s="87">
        <v>46417</v>
      </c>
      <c r="G10" s="15">
        <v>26280</v>
      </c>
      <c r="I10" s="83"/>
      <c r="J10" s="29"/>
      <c r="K10" s="29"/>
      <c r="L10" s="29"/>
      <c r="P10" s="29"/>
      <c r="Q10" s="29"/>
      <c r="R10" s="29"/>
      <c r="U10" s="29"/>
      <c r="V10" s="29"/>
      <c r="W10" s="29"/>
    </row>
    <row r="11" spans="1:23" ht="12.75">
      <c r="A11" s="9" t="s">
        <v>6</v>
      </c>
      <c r="B11" s="87">
        <v>2429</v>
      </c>
      <c r="C11" s="87">
        <v>529</v>
      </c>
      <c r="D11" s="87">
        <v>1900</v>
      </c>
      <c r="E11" s="87">
        <v>1561</v>
      </c>
      <c r="F11" s="87">
        <v>18</v>
      </c>
      <c r="G11" s="15">
        <v>1543</v>
      </c>
      <c r="I11" s="83"/>
      <c r="J11" s="29"/>
      <c r="L11" s="29"/>
      <c r="P11" s="29"/>
      <c r="R11" s="29"/>
      <c r="U11" s="29"/>
      <c r="W11" s="29"/>
    </row>
    <row r="12" spans="1:23" ht="12.75">
      <c r="A12" s="9" t="s">
        <v>7</v>
      </c>
      <c r="B12" s="87">
        <v>91120</v>
      </c>
      <c r="C12" s="87">
        <v>55336</v>
      </c>
      <c r="D12" s="87">
        <v>35784</v>
      </c>
      <c r="E12" s="87">
        <v>32833</v>
      </c>
      <c r="F12" s="87">
        <v>18987</v>
      </c>
      <c r="G12" s="15">
        <v>13846</v>
      </c>
      <c r="I12" s="83"/>
      <c r="J12" s="29"/>
      <c r="K12" s="29"/>
      <c r="L12" s="29"/>
      <c r="P12" s="29"/>
      <c r="Q12" s="29"/>
      <c r="R12" s="29"/>
      <c r="U12" s="29"/>
      <c r="V12" s="29"/>
      <c r="W12" s="29"/>
    </row>
    <row r="13" spans="1:23" ht="12.75">
      <c r="A13" s="9" t="s">
        <v>8</v>
      </c>
      <c r="B13" s="87">
        <v>222211</v>
      </c>
      <c r="C13" s="87">
        <v>102494</v>
      </c>
      <c r="D13" s="87">
        <v>119718</v>
      </c>
      <c r="E13" s="87">
        <v>96954</v>
      </c>
      <c r="F13" s="87">
        <v>42361</v>
      </c>
      <c r="G13" s="15">
        <v>54593</v>
      </c>
      <c r="I13" s="83"/>
      <c r="J13" s="29"/>
      <c r="K13" s="29"/>
      <c r="L13" s="29"/>
      <c r="P13" s="29"/>
      <c r="Q13" s="29"/>
      <c r="R13" s="29"/>
      <c r="U13" s="29"/>
      <c r="V13" s="29"/>
      <c r="W13" s="29"/>
    </row>
    <row r="14" spans="1:23" ht="12.75">
      <c r="A14" s="9" t="s">
        <v>9</v>
      </c>
      <c r="B14" s="87">
        <v>442934</v>
      </c>
      <c r="C14" s="87">
        <v>279832</v>
      </c>
      <c r="D14" s="87">
        <v>163101</v>
      </c>
      <c r="E14" s="87">
        <v>153620</v>
      </c>
      <c r="F14" s="87">
        <v>115783</v>
      </c>
      <c r="G14" s="15">
        <v>37838</v>
      </c>
      <c r="I14" s="83"/>
      <c r="J14" s="29"/>
      <c r="K14" s="29"/>
      <c r="L14" s="29"/>
      <c r="P14" s="29"/>
      <c r="Q14" s="29"/>
      <c r="R14" s="29"/>
      <c r="U14" s="29"/>
      <c r="V14" s="29"/>
      <c r="W14" s="29"/>
    </row>
    <row r="15" spans="1:23" ht="12.75">
      <c r="A15" s="9" t="s">
        <v>10</v>
      </c>
      <c r="B15" s="87">
        <v>161067</v>
      </c>
      <c r="C15" s="87">
        <v>131991</v>
      </c>
      <c r="D15" s="87">
        <v>29076</v>
      </c>
      <c r="E15" s="87">
        <v>58765</v>
      </c>
      <c r="F15" s="87">
        <v>53332</v>
      </c>
      <c r="G15" s="15">
        <v>5433</v>
      </c>
      <c r="I15" s="83"/>
      <c r="J15" s="29"/>
      <c r="K15" s="29"/>
      <c r="L15" s="29"/>
      <c r="P15" s="29"/>
      <c r="Q15" s="29"/>
      <c r="R15" s="29"/>
      <c r="U15" s="29"/>
      <c r="V15" s="29"/>
      <c r="W15" s="29"/>
    </row>
    <row r="16" spans="1:23" ht="12.75">
      <c r="A16" s="9" t="s">
        <v>11</v>
      </c>
      <c r="B16" s="87">
        <v>453086</v>
      </c>
      <c r="C16" s="87">
        <v>347557</v>
      </c>
      <c r="D16" s="87">
        <v>105529</v>
      </c>
      <c r="E16" s="87">
        <v>153270</v>
      </c>
      <c r="F16" s="87">
        <v>134511</v>
      </c>
      <c r="G16" s="15">
        <v>18759</v>
      </c>
      <c r="I16" s="83"/>
      <c r="J16" s="29"/>
      <c r="K16" s="29"/>
      <c r="L16" s="29"/>
      <c r="P16" s="29"/>
      <c r="Q16" s="29"/>
      <c r="R16" s="29"/>
      <c r="U16" s="29"/>
      <c r="V16" s="29"/>
      <c r="W16" s="29"/>
    </row>
    <row r="17" spans="1:23" ht="12.75">
      <c r="A17" s="9" t="s">
        <v>12</v>
      </c>
      <c r="B17" s="87">
        <v>13648</v>
      </c>
      <c r="C17" s="87">
        <v>12208</v>
      </c>
      <c r="D17" s="87">
        <v>1439</v>
      </c>
      <c r="E17" s="87">
        <v>2582</v>
      </c>
      <c r="F17" s="87">
        <v>2197</v>
      </c>
      <c r="G17" s="15">
        <v>385</v>
      </c>
      <c r="I17" s="83"/>
      <c r="J17" s="29"/>
      <c r="K17" s="29"/>
      <c r="P17" s="29"/>
      <c r="Q17" s="29"/>
      <c r="U17" s="29"/>
      <c r="V17" s="29"/>
      <c r="W17" s="29"/>
    </row>
    <row r="18" spans="1:23" ht="12.75">
      <c r="A18" s="9" t="s">
        <v>13</v>
      </c>
      <c r="B18" s="87">
        <v>1529865</v>
      </c>
      <c r="C18" s="87">
        <v>900166</v>
      </c>
      <c r="D18" s="87">
        <v>629700</v>
      </c>
      <c r="E18" s="87">
        <v>402442</v>
      </c>
      <c r="F18" s="87">
        <v>307661</v>
      </c>
      <c r="G18" s="15">
        <v>94781</v>
      </c>
      <c r="H18" s="81"/>
      <c r="I18" s="91"/>
      <c r="J18" s="29"/>
      <c r="K18" s="81"/>
      <c r="L18" s="29"/>
      <c r="P18" s="29"/>
      <c r="Q18" s="29"/>
      <c r="R18" s="29"/>
      <c r="U18" s="29"/>
      <c r="V18" s="29"/>
      <c r="W18" s="29"/>
    </row>
    <row r="19" spans="1:23" ht="12.75">
      <c r="A19" s="9" t="s">
        <v>14</v>
      </c>
      <c r="B19" s="87">
        <v>253181</v>
      </c>
      <c r="C19" s="87">
        <v>237723</v>
      </c>
      <c r="D19" s="87">
        <v>15458</v>
      </c>
      <c r="E19" s="87">
        <v>117429</v>
      </c>
      <c r="F19" s="87">
        <v>112513</v>
      </c>
      <c r="G19" s="15">
        <v>4916</v>
      </c>
      <c r="H19" s="81"/>
      <c r="I19" s="82"/>
      <c r="J19" s="29"/>
      <c r="K19" s="81"/>
      <c r="L19" s="29"/>
      <c r="P19" s="29"/>
      <c r="Q19" s="29"/>
      <c r="R19" s="29"/>
      <c r="U19" s="29"/>
      <c r="V19" s="29"/>
      <c r="W19" s="29"/>
    </row>
    <row r="20" spans="1:23" ht="12.75">
      <c r="A20" s="9" t="s">
        <v>15</v>
      </c>
      <c r="B20" s="87">
        <v>49551</v>
      </c>
      <c r="C20" s="87">
        <v>41330</v>
      </c>
      <c r="D20" s="87">
        <v>8221</v>
      </c>
      <c r="E20" s="87">
        <v>16116</v>
      </c>
      <c r="F20" s="87">
        <v>15230</v>
      </c>
      <c r="G20" s="15">
        <v>887</v>
      </c>
      <c r="H20" s="81"/>
      <c r="I20" s="83"/>
      <c r="J20" s="29"/>
      <c r="K20" s="81"/>
      <c r="P20" s="29"/>
      <c r="Q20" s="29"/>
      <c r="U20" s="29"/>
      <c r="V20" s="29"/>
      <c r="W20" s="29"/>
    </row>
    <row r="21" spans="1:23" ht="12.75">
      <c r="A21" s="9" t="s">
        <v>16</v>
      </c>
      <c r="B21" s="87">
        <v>23367</v>
      </c>
      <c r="C21" s="87">
        <v>14781</v>
      </c>
      <c r="D21" s="87">
        <v>8586</v>
      </c>
      <c r="E21" s="87">
        <v>5743</v>
      </c>
      <c r="F21" s="87">
        <v>4431</v>
      </c>
      <c r="G21" s="15">
        <v>1312</v>
      </c>
      <c r="H21" s="81"/>
      <c r="I21" s="83"/>
      <c r="J21" s="29"/>
      <c r="K21" s="81"/>
      <c r="L21" s="29"/>
      <c r="P21" s="29"/>
      <c r="Q21" s="29"/>
      <c r="R21" s="29"/>
      <c r="U21" s="29"/>
      <c r="V21" s="29"/>
      <c r="W21" s="29"/>
    </row>
    <row r="22" spans="1:23" ht="12.75">
      <c r="A22" s="9" t="s">
        <v>17</v>
      </c>
      <c r="B22" s="87">
        <v>66086</v>
      </c>
      <c r="C22" s="87">
        <v>202</v>
      </c>
      <c r="D22" s="87">
        <v>65885</v>
      </c>
      <c r="E22" s="87">
        <v>65424</v>
      </c>
      <c r="F22" s="87">
        <v>173</v>
      </c>
      <c r="G22" s="15">
        <v>65251</v>
      </c>
      <c r="H22" s="81"/>
      <c r="I22" s="83"/>
      <c r="J22" s="29"/>
      <c r="K22" s="81"/>
      <c r="L22" s="29"/>
      <c r="P22" s="29"/>
      <c r="R22" s="29"/>
      <c r="U22" s="29"/>
      <c r="W22" s="29"/>
    </row>
    <row r="23" spans="1:23" ht="12.75">
      <c r="A23" s="9" t="s">
        <v>79</v>
      </c>
      <c r="B23" s="87">
        <v>0</v>
      </c>
      <c r="C23" s="87">
        <v>0</v>
      </c>
      <c r="D23" s="87">
        <v>0</v>
      </c>
      <c r="E23" s="87">
        <v>829939</v>
      </c>
      <c r="F23" s="87">
        <v>294719</v>
      </c>
      <c r="G23" s="15">
        <v>535219</v>
      </c>
      <c r="H23" s="81"/>
      <c r="I23" s="83"/>
      <c r="J23" s="29"/>
      <c r="K23" s="81"/>
      <c r="L23" s="29"/>
      <c r="P23" s="29"/>
      <c r="Q23" s="29"/>
      <c r="R23" s="29"/>
      <c r="U23" s="29"/>
      <c r="V23" s="29"/>
      <c r="W23" s="29"/>
    </row>
    <row r="24" spans="1:23" ht="12.75">
      <c r="A24" s="9" t="s">
        <v>80</v>
      </c>
      <c r="B24" s="87">
        <v>0</v>
      </c>
      <c r="C24" s="87">
        <v>0</v>
      </c>
      <c r="D24" s="87">
        <v>0</v>
      </c>
      <c r="E24" s="87">
        <v>183872</v>
      </c>
      <c r="F24" s="87">
        <v>42412</v>
      </c>
      <c r="G24" s="15">
        <v>141460</v>
      </c>
      <c r="H24" s="81"/>
      <c r="I24" s="83"/>
      <c r="J24" s="29"/>
      <c r="K24" s="81"/>
      <c r="L24" s="29"/>
      <c r="P24" s="29"/>
      <c r="Q24" s="29"/>
      <c r="R24" s="29"/>
      <c r="U24" s="29"/>
      <c r="V24" s="29"/>
      <c r="W24" s="29"/>
    </row>
    <row r="25" spans="1:23" ht="12.75">
      <c r="A25" s="9" t="s">
        <v>81</v>
      </c>
      <c r="B25" s="87">
        <v>0</v>
      </c>
      <c r="C25" s="87">
        <v>0</v>
      </c>
      <c r="D25" s="87">
        <v>0</v>
      </c>
      <c r="E25" s="87">
        <v>2044462</v>
      </c>
      <c r="F25" s="87">
        <v>1220242</v>
      </c>
      <c r="G25" s="15">
        <v>824220</v>
      </c>
      <c r="H25" s="81"/>
      <c r="I25" s="83"/>
      <c r="J25" s="29"/>
      <c r="K25" s="81"/>
      <c r="L25" s="29"/>
      <c r="P25" s="29"/>
      <c r="Q25" s="29"/>
      <c r="R25" s="29"/>
      <c r="U25" s="29"/>
      <c r="V25" s="29"/>
      <c r="W25" s="29"/>
    </row>
    <row r="26" spans="1:23" ht="12.75">
      <c r="A26" s="9" t="s">
        <v>82</v>
      </c>
      <c r="B26" s="87">
        <v>0</v>
      </c>
      <c r="C26" s="87">
        <v>0</v>
      </c>
      <c r="D26" s="87">
        <v>0</v>
      </c>
      <c r="E26" s="87">
        <v>70859</v>
      </c>
      <c r="F26" s="87">
        <v>65196</v>
      </c>
      <c r="G26" s="15">
        <v>5663</v>
      </c>
      <c r="H26" s="81"/>
      <c r="I26" s="83"/>
      <c r="J26" s="29"/>
      <c r="K26" s="81"/>
      <c r="L26" s="29"/>
      <c r="P26" s="29"/>
      <c r="Q26" s="29"/>
      <c r="R26" s="29"/>
      <c r="U26" s="29"/>
      <c r="V26" s="29"/>
      <c r="W26" s="29"/>
    </row>
    <row r="27" spans="1:18" ht="12.75">
      <c r="A27" s="9" t="s">
        <v>18</v>
      </c>
      <c r="B27" s="87">
        <v>2626900</v>
      </c>
      <c r="C27" s="87">
        <v>412180</v>
      </c>
      <c r="D27" s="87">
        <v>2214720</v>
      </c>
      <c r="E27" s="87">
        <v>2114926</v>
      </c>
      <c r="F27" s="87">
        <v>245291</v>
      </c>
      <c r="G27" s="15">
        <v>1869635</v>
      </c>
      <c r="H27" s="81"/>
      <c r="I27" s="91"/>
      <c r="J27" s="29"/>
      <c r="K27" s="81"/>
      <c r="L27" s="29"/>
      <c r="P27" s="29"/>
      <c r="Q27" s="29"/>
      <c r="R27" s="29"/>
    </row>
    <row r="28" spans="1:18" ht="12.75">
      <c r="A28" s="9" t="s">
        <v>19</v>
      </c>
      <c r="B28" s="87">
        <v>223830</v>
      </c>
      <c r="C28" s="87">
        <v>16616</v>
      </c>
      <c r="D28" s="87">
        <v>207214</v>
      </c>
      <c r="E28" s="87">
        <v>173592</v>
      </c>
      <c r="F28" s="87">
        <v>12770</v>
      </c>
      <c r="G28" s="15">
        <v>160822</v>
      </c>
      <c r="I28" s="83"/>
      <c r="J28" s="29"/>
      <c r="K28" s="29"/>
      <c r="L28" s="29"/>
      <c r="P28" s="29"/>
      <c r="Q28" s="29"/>
      <c r="R28" s="29"/>
    </row>
    <row r="29" spans="1:23" ht="12.75">
      <c r="A29" s="9" t="s">
        <v>20</v>
      </c>
      <c r="B29" s="87">
        <v>415605</v>
      </c>
      <c r="C29" s="87">
        <v>199433</v>
      </c>
      <c r="D29" s="87">
        <v>216172</v>
      </c>
      <c r="E29" s="87">
        <v>152589</v>
      </c>
      <c r="F29" s="87">
        <v>75792</v>
      </c>
      <c r="G29" s="15">
        <v>76797</v>
      </c>
      <c r="I29" s="83"/>
      <c r="J29" s="29"/>
      <c r="K29" s="29"/>
      <c r="L29" s="29"/>
      <c r="P29" s="29"/>
      <c r="Q29" s="29"/>
      <c r="R29" s="29"/>
      <c r="U29" s="29"/>
      <c r="V29" s="29"/>
      <c r="W29" s="29"/>
    </row>
    <row r="30" spans="1:23" ht="12.75">
      <c r="A30" s="9" t="s">
        <v>21</v>
      </c>
      <c r="B30" s="87">
        <v>391851</v>
      </c>
      <c r="C30" s="87">
        <v>9185</v>
      </c>
      <c r="D30" s="87">
        <v>382666</v>
      </c>
      <c r="E30" s="87">
        <v>297270</v>
      </c>
      <c r="F30" s="87">
        <v>2726</v>
      </c>
      <c r="G30" s="15">
        <v>294544</v>
      </c>
      <c r="I30" s="83"/>
      <c r="J30" s="29"/>
      <c r="K30" s="29"/>
      <c r="L30" s="29"/>
      <c r="P30" s="29"/>
      <c r="Q30" s="29"/>
      <c r="R30" s="29"/>
      <c r="U30" s="29"/>
      <c r="V30" s="29"/>
      <c r="W30" s="29"/>
    </row>
    <row r="31" spans="1:21" ht="12.75">
      <c r="A31" s="9" t="s">
        <v>22</v>
      </c>
      <c r="B31" s="87">
        <v>459</v>
      </c>
      <c r="C31" s="87">
        <v>256</v>
      </c>
      <c r="D31" s="87">
        <v>203</v>
      </c>
      <c r="E31" s="87">
        <v>289</v>
      </c>
      <c r="F31" s="87">
        <v>94</v>
      </c>
      <c r="G31" s="15">
        <v>195</v>
      </c>
      <c r="I31" s="83"/>
      <c r="J31" s="29"/>
      <c r="U31" s="29"/>
    </row>
    <row r="32" spans="1:10" ht="12.75">
      <c r="A32" s="9" t="s">
        <v>23</v>
      </c>
      <c r="B32" s="87">
        <v>853</v>
      </c>
      <c r="C32" s="87">
        <v>826</v>
      </c>
      <c r="D32" s="87">
        <v>27</v>
      </c>
      <c r="E32" s="87">
        <v>853</v>
      </c>
      <c r="F32" s="87">
        <v>826</v>
      </c>
      <c r="G32" s="15">
        <v>27</v>
      </c>
      <c r="I32" s="83"/>
      <c r="J32" s="29"/>
    </row>
    <row r="33" spans="1:18" ht="12.75">
      <c r="A33" s="9" t="s">
        <v>64</v>
      </c>
      <c r="B33" s="88">
        <v>47769</v>
      </c>
      <c r="C33" s="88">
        <v>1839</v>
      </c>
      <c r="D33" s="88">
        <v>45930</v>
      </c>
      <c r="E33" s="88">
        <v>47769</v>
      </c>
      <c r="F33" s="88">
        <v>1839</v>
      </c>
      <c r="G33" s="61">
        <v>45930</v>
      </c>
      <c r="I33" s="83"/>
      <c r="J33" s="29"/>
      <c r="K33" s="29"/>
      <c r="L33" s="29"/>
      <c r="P33" s="29"/>
      <c r="Q33" s="29"/>
      <c r="R33" s="29"/>
    </row>
    <row r="34" spans="1:18" ht="15">
      <c r="A34" s="60" t="s">
        <v>24</v>
      </c>
      <c r="B34" s="89">
        <v>7104043</v>
      </c>
      <c r="C34" s="89">
        <v>2819868</v>
      </c>
      <c r="D34" s="89">
        <v>4284175</v>
      </c>
      <c r="E34" s="89">
        <v>7104043</v>
      </c>
      <c r="F34" s="89">
        <v>2819868</v>
      </c>
      <c r="G34" s="64">
        <v>4284175</v>
      </c>
      <c r="J34" s="29"/>
      <c r="K34" s="29"/>
      <c r="L34" s="29"/>
      <c r="P34" s="29"/>
      <c r="Q34" s="29"/>
      <c r="R34" s="29"/>
    </row>
    <row r="35" spans="1:7" ht="15">
      <c r="A35" s="60" t="s">
        <v>65</v>
      </c>
      <c r="B35" s="89"/>
      <c r="C35" s="89"/>
      <c r="D35" s="89"/>
      <c r="E35" s="89"/>
      <c r="F35" s="89"/>
      <c r="G35" s="64"/>
    </row>
    <row r="36" spans="1:7" ht="12.75">
      <c r="A36" s="9" t="s">
        <v>66</v>
      </c>
      <c r="B36" s="87">
        <v>1606</v>
      </c>
      <c r="C36" s="87">
        <v>745</v>
      </c>
      <c r="D36" s="87">
        <v>861</v>
      </c>
      <c r="E36" s="87">
        <v>1606</v>
      </c>
      <c r="F36" s="87">
        <v>745</v>
      </c>
      <c r="G36" s="15">
        <v>861</v>
      </c>
    </row>
    <row r="37" spans="1:7" ht="12.75">
      <c r="A37" s="9" t="s">
        <v>67</v>
      </c>
      <c r="B37" s="87">
        <v>6145</v>
      </c>
      <c r="C37" s="87">
        <v>4503</v>
      </c>
      <c r="D37" s="87">
        <v>1643</v>
      </c>
      <c r="E37" s="87">
        <v>6145</v>
      </c>
      <c r="F37" s="87">
        <v>4503</v>
      </c>
      <c r="G37" s="15">
        <v>1643</v>
      </c>
    </row>
    <row r="38" spans="1:7" ht="12.75">
      <c r="A38" s="9" t="s">
        <v>68</v>
      </c>
      <c r="B38" s="87">
        <v>9294</v>
      </c>
      <c r="C38" s="87">
        <v>1394</v>
      </c>
      <c r="D38" s="87">
        <v>7899</v>
      </c>
      <c r="E38" s="87">
        <v>9294</v>
      </c>
      <c r="F38" s="87">
        <v>1394</v>
      </c>
      <c r="G38" s="15">
        <v>7899</v>
      </c>
    </row>
    <row r="39" spans="1:7" ht="12.75">
      <c r="A39" s="9" t="s">
        <v>69</v>
      </c>
      <c r="B39" s="90">
        <v>56349</v>
      </c>
      <c r="C39" s="90">
        <v>41731</v>
      </c>
      <c r="D39" s="90">
        <v>14618</v>
      </c>
      <c r="E39" s="90">
        <v>56349</v>
      </c>
      <c r="F39" s="90">
        <v>41731</v>
      </c>
      <c r="G39" s="66">
        <v>14618</v>
      </c>
    </row>
    <row r="40" spans="1:7" ht="15">
      <c r="A40" s="60" t="s">
        <v>70</v>
      </c>
      <c r="B40" s="89">
        <v>73394</v>
      </c>
      <c r="C40" s="89">
        <v>48373</v>
      </c>
      <c r="D40" s="89">
        <v>25021</v>
      </c>
      <c r="E40" s="89">
        <v>73394</v>
      </c>
      <c r="F40" s="89">
        <v>48373</v>
      </c>
      <c r="G40" s="64">
        <v>25021</v>
      </c>
    </row>
    <row r="41" spans="1:7" ht="15.75" thickBot="1">
      <c r="A41" s="98" t="s">
        <v>71</v>
      </c>
      <c r="B41" s="109">
        <f aca="true" t="shared" si="0" ref="B41:G41">B34-B40</f>
        <v>7030649</v>
      </c>
      <c r="C41" s="109">
        <f t="shared" si="0"/>
        <v>2771495</v>
      </c>
      <c r="D41" s="109">
        <f t="shared" si="0"/>
        <v>4259154</v>
      </c>
      <c r="E41" s="109">
        <f t="shared" si="0"/>
        <v>7030649</v>
      </c>
      <c r="F41" s="109">
        <f t="shared" si="0"/>
        <v>2771495</v>
      </c>
      <c r="G41" s="99">
        <f t="shared" si="0"/>
        <v>4259154</v>
      </c>
    </row>
    <row r="42" spans="2:7" ht="12.75">
      <c r="B42" s="14"/>
      <c r="D42" s="14"/>
      <c r="E42" s="14"/>
      <c r="F42" s="14"/>
      <c r="G42" s="14"/>
    </row>
    <row r="43" spans="1:7" ht="12.75">
      <c r="A43" s="146" t="s">
        <v>120</v>
      </c>
      <c r="B43" s="146"/>
      <c r="C43" s="146"/>
      <c r="D43" s="146"/>
      <c r="E43" s="146"/>
      <c r="F43" s="146"/>
      <c r="G43" s="146"/>
    </row>
  </sheetData>
  <sheetProtection/>
  <mergeCells count="12">
    <mergeCell ref="B6:B7"/>
    <mergeCell ref="D6:D7"/>
    <mergeCell ref="A43:G43"/>
    <mergeCell ref="C6:C7"/>
    <mergeCell ref="A1:G1"/>
    <mergeCell ref="A2:G2"/>
    <mergeCell ref="A4:G4"/>
    <mergeCell ref="E6:E7"/>
    <mergeCell ref="F6:F7"/>
    <mergeCell ref="G6:G7"/>
    <mergeCell ref="A6:A7"/>
    <mergeCell ref="A3:G3"/>
  </mergeCells>
  <printOptions horizontalCentered="1"/>
  <pageMargins left="0.75" right="0.75" top="1" bottom="1" header="0.5" footer="0.5"/>
  <pageSetup fitToHeight="1" fitToWidth="1" horizontalDpi="300" verticalDpi="300" orientation="landscape" scale="74" r:id="rId1"/>
</worksheet>
</file>

<file path=xl/worksheets/sheet2.xml><?xml version="1.0" encoding="utf-8"?>
<worksheet xmlns="http://schemas.openxmlformats.org/spreadsheetml/2006/main" xmlns:r="http://schemas.openxmlformats.org/officeDocument/2006/relationships">
  <sheetPr>
    <pageSetUpPr fitToPage="1"/>
  </sheetPr>
  <dimension ref="A1:K47"/>
  <sheetViews>
    <sheetView zoomScalePageLayoutView="0" workbookViewId="0" topLeftCell="A1">
      <selection activeCell="B8" sqref="B8:F27"/>
    </sheetView>
  </sheetViews>
  <sheetFormatPr defaultColWidth="9.140625" defaultRowHeight="12.75"/>
  <cols>
    <col min="1" max="1" width="38.28125" style="1" customWidth="1"/>
    <col min="2" max="2" width="15.00390625" style="1" customWidth="1"/>
    <col min="3" max="5" width="15.421875" style="1" customWidth="1"/>
    <col min="6" max="6" width="15.8515625" style="1" customWidth="1"/>
    <col min="7" max="16384" width="9.140625" style="1" customWidth="1"/>
  </cols>
  <sheetData>
    <row r="1" spans="1:6" ht="18" customHeight="1">
      <c r="A1" s="134" t="s">
        <v>111</v>
      </c>
      <c r="B1" s="134"/>
      <c r="C1" s="134"/>
      <c r="D1" s="134"/>
      <c r="E1" s="134"/>
      <c r="F1" s="134"/>
    </row>
    <row r="2" spans="1:6" ht="18.75">
      <c r="A2" s="135" t="s">
        <v>122</v>
      </c>
      <c r="B2" s="135"/>
      <c r="C2" s="135"/>
      <c r="D2" s="135"/>
      <c r="E2" s="135"/>
      <c r="F2" s="135"/>
    </row>
    <row r="3" spans="1:6" ht="14.25">
      <c r="A3" s="136" t="s">
        <v>0</v>
      </c>
      <c r="B3" s="136"/>
      <c r="C3" s="136"/>
      <c r="D3" s="136"/>
      <c r="E3" s="136"/>
      <c r="F3" s="136"/>
    </row>
    <row r="4" spans="1:6" ht="14.25">
      <c r="A4" s="2"/>
      <c r="B4" s="2"/>
      <c r="C4" s="2"/>
      <c r="D4" s="2"/>
      <c r="E4" s="2"/>
      <c r="F4" s="2"/>
    </row>
    <row r="5" spans="1:6" ht="31.5" customHeight="1">
      <c r="A5" s="137" t="s">
        <v>89</v>
      </c>
      <c r="B5" s="138" t="s">
        <v>2</v>
      </c>
      <c r="C5" s="138" t="s">
        <v>39</v>
      </c>
      <c r="D5" s="138" t="s">
        <v>40</v>
      </c>
      <c r="E5" s="138" t="s">
        <v>41</v>
      </c>
      <c r="F5" s="141" t="s">
        <v>85</v>
      </c>
    </row>
    <row r="6" spans="1:6" ht="15.75" customHeight="1">
      <c r="A6" s="137"/>
      <c r="B6" s="139"/>
      <c r="C6" s="138"/>
      <c r="D6" s="138"/>
      <c r="E6" s="138"/>
      <c r="F6" s="141"/>
    </row>
    <row r="7" spans="1:6" ht="12.75">
      <c r="A7" s="9" t="s">
        <v>4</v>
      </c>
      <c r="B7" s="79">
        <v>10930</v>
      </c>
      <c r="C7" s="79">
        <v>3680</v>
      </c>
      <c r="D7" s="79">
        <v>5619</v>
      </c>
      <c r="E7" s="79">
        <v>17</v>
      </c>
      <c r="F7" s="79">
        <v>1613</v>
      </c>
    </row>
    <row r="8" spans="1:6" ht="12.75">
      <c r="A8" s="9" t="s">
        <v>5</v>
      </c>
      <c r="B8" s="80">
        <v>284</v>
      </c>
      <c r="C8" s="80">
        <v>6</v>
      </c>
      <c r="D8" s="80">
        <v>260</v>
      </c>
      <c r="E8" s="80" t="s">
        <v>131</v>
      </c>
      <c r="F8" s="80">
        <v>17</v>
      </c>
    </row>
    <row r="9" spans="1:6" ht="12.75">
      <c r="A9" s="9" t="s">
        <v>6</v>
      </c>
      <c r="B9" s="80">
        <v>688</v>
      </c>
      <c r="C9" s="80">
        <v>520</v>
      </c>
      <c r="D9" s="80">
        <v>166</v>
      </c>
      <c r="E9" s="80" t="s">
        <v>131</v>
      </c>
      <c r="F9" s="80" t="s">
        <v>131</v>
      </c>
    </row>
    <row r="10" spans="1:6" ht="12.75">
      <c r="A10" s="9" t="s">
        <v>7</v>
      </c>
      <c r="B10" s="80">
        <v>106068</v>
      </c>
      <c r="C10" s="80">
        <v>36554</v>
      </c>
      <c r="D10" s="80">
        <v>56814</v>
      </c>
      <c r="E10" s="80">
        <v>3266</v>
      </c>
      <c r="F10" s="80">
        <v>9434</v>
      </c>
    </row>
    <row r="11" spans="1:6" ht="12.75">
      <c r="A11" s="9" t="s">
        <v>8</v>
      </c>
      <c r="B11" s="80">
        <v>232444</v>
      </c>
      <c r="C11" s="80">
        <v>127614</v>
      </c>
      <c r="D11" s="80">
        <v>79811</v>
      </c>
      <c r="E11" s="80">
        <v>9009</v>
      </c>
      <c r="F11" s="80">
        <v>16010</v>
      </c>
    </row>
    <row r="12" spans="1:6" ht="12.75">
      <c r="A12" s="9" t="s">
        <v>9</v>
      </c>
      <c r="B12" s="80">
        <v>513614</v>
      </c>
      <c r="C12" s="80">
        <v>236282</v>
      </c>
      <c r="D12" s="80">
        <v>199031</v>
      </c>
      <c r="E12" s="80">
        <v>20600</v>
      </c>
      <c r="F12" s="80">
        <v>57702</v>
      </c>
    </row>
    <row r="13" spans="1:6" ht="12.75">
      <c r="A13" s="9" t="s">
        <v>10</v>
      </c>
      <c r="B13" s="80">
        <v>150499</v>
      </c>
      <c r="C13" s="80">
        <v>45949</v>
      </c>
      <c r="D13" s="80">
        <v>97556</v>
      </c>
      <c r="E13" s="80">
        <v>4588</v>
      </c>
      <c r="F13" s="80">
        <v>2407</v>
      </c>
    </row>
    <row r="14" spans="1:6" ht="12.75">
      <c r="A14" s="9" t="s">
        <v>11</v>
      </c>
      <c r="B14" s="80">
        <v>499560</v>
      </c>
      <c r="C14" s="80">
        <v>212561</v>
      </c>
      <c r="D14" s="80">
        <v>219508</v>
      </c>
      <c r="E14" s="80">
        <v>23395</v>
      </c>
      <c r="F14" s="80">
        <v>44096</v>
      </c>
    </row>
    <row r="15" spans="1:6" ht="12.75">
      <c r="A15" s="9" t="s">
        <v>12</v>
      </c>
      <c r="B15" s="80">
        <v>16766</v>
      </c>
      <c r="C15" s="80">
        <v>4508</v>
      </c>
      <c r="D15" s="80">
        <v>6347</v>
      </c>
      <c r="E15" s="80">
        <v>93</v>
      </c>
      <c r="F15" s="80">
        <v>5819</v>
      </c>
    </row>
    <row r="16" spans="1:6" ht="12.75">
      <c r="A16" s="9" t="s">
        <v>13</v>
      </c>
      <c r="B16" s="80">
        <v>1922668</v>
      </c>
      <c r="C16" s="80">
        <v>1032368</v>
      </c>
      <c r="D16" s="80">
        <v>675276</v>
      </c>
      <c r="E16" s="80">
        <v>89715</v>
      </c>
      <c r="F16" s="80">
        <v>125309</v>
      </c>
    </row>
    <row r="17" spans="1:6" ht="12.75">
      <c r="A17" s="9" t="s">
        <v>14</v>
      </c>
      <c r="B17" s="80">
        <v>182975</v>
      </c>
      <c r="C17" s="80">
        <v>12366</v>
      </c>
      <c r="D17" s="80">
        <v>134347</v>
      </c>
      <c r="E17" s="80">
        <v>9898</v>
      </c>
      <c r="F17" s="80">
        <v>26365</v>
      </c>
    </row>
    <row r="18" spans="1:6" ht="12.75">
      <c r="A18" s="9" t="s">
        <v>15</v>
      </c>
      <c r="B18" s="80">
        <v>62894</v>
      </c>
      <c r="C18" s="80">
        <v>13053</v>
      </c>
      <c r="D18" s="80">
        <v>17892</v>
      </c>
      <c r="E18" s="80">
        <v>30688</v>
      </c>
      <c r="F18" s="80">
        <v>1261</v>
      </c>
    </row>
    <row r="19" spans="1:6" ht="12.75">
      <c r="A19" s="9" t="s">
        <v>16</v>
      </c>
      <c r="B19" s="80">
        <v>29894</v>
      </c>
      <c r="C19" s="80">
        <v>19281</v>
      </c>
      <c r="D19" s="80">
        <v>6858</v>
      </c>
      <c r="E19" s="80">
        <v>2964</v>
      </c>
      <c r="F19" s="80">
        <v>791</v>
      </c>
    </row>
    <row r="20" spans="1:6" s="13" customFormat="1" ht="12.75" customHeight="1">
      <c r="A20" s="9" t="s">
        <v>17</v>
      </c>
      <c r="B20" s="80">
        <v>672</v>
      </c>
      <c r="C20" s="80">
        <v>18</v>
      </c>
      <c r="D20" s="80">
        <v>651</v>
      </c>
      <c r="E20" s="80">
        <v>1</v>
      </c>
      <c r="F20" s="80">
        <v>1</v>
      </c>
    </row>
    <row r="21" spans="1:6" ht="12.75">
      <c r="A21" s="9" t="s">
        <v>18</v>
      </c>
      <c r="B21" s="80">
        <v>500883</v>
      </c>
      <c r="C21" s="80">
        <v>68657</v>
      </c>
      <c r="D21" s="80">
        <v>314500</v>
      </c>
      <c r="E21" s="80">
        <v>107088</v>
      </c>
      <c r="F21" s="80">
        <v>10638</v>
      </c>
    </row>
    <row r="22" spans="1:6" ht="12.75">
      <c r="A22" s="9" t="s">
        <v>19</v>
      </c>
      <c r="B22" s="80">
        <v>51724</v>
      </c>
      <c r="C22" s="80">
        <v>11366</v>
      </c>
      <c r="D22" s="80">
        <v>40306</v>
      </c>
      <c r="E22" s="80">
        <v>13</v>
      </c>
      <c r="F22" s="80">
        <v>39</v>
      </c>
    </row>
    <row r="23" spans="1:6" ht="12.75">
      <c r="A23" s="9" t="s">
        <v>20</v>
      </c>
      <c r="B23" s="80">
        <v>383067</v>
      </c>
      <c r="C23" s="80">
        <v>132286</v>
      </c>
      <c r="D23" s="80">
        <v>184642</v>
      </c>
      <c r="E23" s="80">
        <v>2364</v>
      </c>
      <c r="F23" s="80">
        <v>63774</v>
      </c>
    </row>
    <row r="24" spans="1:6" ht="12.75">
      <c r="A24" s="9" t="s">
        <v>21</v>
      </c>
      <c r="B24" s="80">
        <v>96904</v>
      </c>
      <c r="C24" s="80" t="s">
        <v>132</v>
      </c>
      <c r="D24" s="80">
        <v>96899</v>
      </c>
      <c r="E24" s="80">
        <v>5</v>
      </c>
      <c r="F24" s="80" t="s">
        <v>132</v>
      </c>
    </row>
    <row r="25" spans="1:6" ht="12.75">
      <c r="A25" s="9" t="s">
        <v>22</v>
      </c>
      <c r="B25" s="80">
        <v>184</v>
      </c>
      <c r="C25" s="80" t="s">
        <v>132</v>
      </c>
      <c r="D25" s="80">
        <v>184</v>
      </c>
      <c r="E25" s="80" t="s">
        <v>132</v>
      </c>
      <c r="F25" s="80" t="s">
        <v>132</v>
      </c>
    </row>
    <row r="26" spans="1:6" ht="12.75">
      <c r="A26" s="9" t="s">
        <v>23</v>
      </c>
      <c r="B26" s="80" t="s">
        <v>131</v>
      </c>
      <c r="C26" s="80" t="s">
        <v>132</v>
      </c>
      <c r="D26" s="80" t="s">
        <v>131</v>
      </c>
      <c r="E26" s="80" t="s">
        <v>132</v>
      </c>
      <c r="F26" s="80" t="s">
        <v>132</v>
      </c>
    </row>
    <row r="27" spans="1:6" ht="15.75" thickBot="1">
      <c r="A27" s="98" t="s">
        <v>24</v>
      </c>
      <c r="B27" s="99">
        <v>4762716</v>
      </c>
      <c r="C27" s="99">
        <v>1957071</v>
      </c>
      <c r="D27" s="99">
        <v>2136667</v>
      </c>
      <c r="E27" s="99">
        <v>303703</v>
      </c>
      <c r="F27" s="99">
        <v>365275</v>
      </c>
    </row>
    <row r="28" spans="2:6" ht="15">
      <c r="B28" s="17"/>
      <c r="E28" s="97"/>
      <c r="F28" s="97"/>
    </row>
    <row r="29" spans="1:6" ht="15" customHeight="1">
      <c r="A29" s="133" t="s">
        <v>130</v>
      </c>
      <c r="B29" s="133"/>
      <c r="C29" s="133"/>
      <c r="D29" s="133"/>
      <c r="E29" s="133"/>
      <c r="F29" s="133"/>
    </row>
    <row r="30" spans="1:6" ht="12.75">
      <c r="A30" s="140" t="s">
        <v>93</v>
      </c>
      <c r="B30" s="140"/>
      <c r="C30" s="140"/>
      <c r="D30" s="140"/>
      <c r="E30" s="140"/>
      <c r="F30" s="140"/>
    </row>
    <row r="31" spans="1:11" ht="12.75">
      <c r="A31" s="140" t="s">
        <v>99</v>
      </c>
      <c r="B31" s="140"/>
      <c r="C31" s="140"/>
      <c r="D31" s="140"/>
      <c r="E31" s="140"/>
      <c r="F31" s="140"/>
      <c r="K31" s="22"/>
    </row>
    <row r="32" spans="1:6" ht="12.75">
      <c r="A32" s="140" t="s">
        <v>120</v>
      </c>
      <c r="B32" s="140"/>
      <c r="C32" s="140"/>
      <c r="D32" s="140"/>
      <c r="E32" s="140"/>
      <c r="F32" s="140"/>
    </row>
    <row r="33" spans="2:6" ht="12.75">
      <c r="B33" s="14"/>
      <c r="C33" s="14"/>
      <c r="D33" s="14"/>
      <c r="E33" s="14"/>
      <c r="F33" s="14"/>
    </row>
    <row r="34" spans="2:6" ht="12.75">
      <c r="B34" s="14"/>
      <c r="D34" s="14"/>
      <c r="E34" s="14"/>
      <c r="F34" s="14"/>
    </row>
    <row r="35" spans="2:6" ht="12.75">
      <c r="B35" s="14"/>
      <c r="C35" s="14"/>
      <c r="D35" s="14"/>
      <c r="E35" s="14"/>
      <c r="F35" s="14"/>
    </row>
    <row r="36" spans="2:6" ht="12.75">
      <c r="B36" s="14"/>
      <c r="C36" s="14"/>
      <c r="D36" s="14"/>
      <c r="E36" s="14"/>
      <c r="F36" s="14"/>
    </row>
    <row r="37" spans="2:6" ht="12.75">
      <c r="B37" s="14"/>
      <c r="C37" s="14"/>
      <c r="D37" s="14"/>
      <c r="E37" s="14"/>
      <c r="F37" s="14"/>
    </row>
    <row r="38" spans="2:6" ht="12.75">
      <c r="B38" s="14"/>
      <c r="C38" s="14"/>
      <c r="D38" s="14"/>
      <c r="E38" s="14"/>
      <c r="F38" s="14"/>
    </row>
    <row r="39" spans="2:6" ht="12.75">
      <c r="B39" s="14"/>
      <c r="C39" s="14"/>
      <c r="D39" s="14"/>
      <c r="E39" s="14"/>
      <c r="F39" s="14"/>
    </row>
    <row r="40" spans="2:3" ht="12.75">
      <c r="B40" s="14"/>
      <c r="C40" s="14"/>
    </row>
    <row r="41" spans="2:6" ht="12.75">
      <c r="B41" s="14"/>
      <c r="C41" s="14"/>
      <c r="D41" s="14"/>
      <c r="E41" s="14"/>
      <c r="F41" s="14"/>
    </row>
    <row r="42" spans="2:6" ht="12.75">
      <c r="B42" s="14"/>
      <c r="C42" s="14"/>
      <c r="D42" s="14"/>
      <c r="E42" s="14"/>
      <c r="F42" s="14"/>
    </row>
    <row r="43" spans="2:3" ht="12.75">
      <c r="B43" s="14"/>
      <c r="C43" s="14"/>
    </row>
    <row r="44" spans="2:6" ht="12.75">
      <c r="B44" s="14"/>
      <c r="C44" s="14"/>
      <c r="D44" s="14"/>
      <c r="E44" s="14"/>
      <c r="F44" s="14"/>
    </row>
    <row r="45" spans="2:6" ht="12.75">
      <c r="B45" s="14"/>
      <c r="D45" s="14"/>
      <c r="E45" s="14"/>
      <c r="F45" s="14"/>
    </row>
    <row r="46" spans="2:6" ht="12.75">
      <c r="B46" s="14"/>
      <c r="C46" s="14"/>
      <c r="D46" s="14"/>
      <c r="E46" s="14"/>
      <c r="F46" s="14"/>
    </row>
    <row r="47" spans="2:6" ht="12.75">
      <c r="B47" s="14"/>
      <c r="C47" s="14"/>
      <c r="D47" s="14"/>
      <c r="E47" s="14"/>
      <c r="F47" s="14"/>
    </row>
  </sheetData>
  <sheetProtection/>
  <mergeCells count="13">
    <mergeCell ref="A32:F32"/>
    <mergeCell ref="A30:F30"/>
    <mergeCell ref="C5:C6"/>
    <mergeCell ref="D5:D6"/>
    <mergeCell ref="E5:E6"/>
    <mergeCell ref="A31:F31"/>
    <mergeCell ref="F5:F6"/>
    <mergeCell ref="A29:F29"/>
    <mergeCell ref="A1:F1"/>
    <mergeCell ref="A2:F2"/>
    <mergeCell ref="A3:F3"/>
    <mergeCell ref="A5:A6"/>
    <mergeCell ref="B5:B6"/>
  </mergeCells>
  <printOptions horizontalCentered="1"/>
  <pageMargins left="0.75" right="0.75" top="1" bottom="1"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IV187"/>
  <sheetViews>
    <sheetView zoomScalePageLayoutView="0" workbookViewId="0" topLeftCell="A1">
      <selection activeCell="A8" sqref="A8"/>
    </sheetView>
  </sheetViews>
  <sheetFormatPr defaultColWidth="9.140625" defaultRowHeight="12.75"/>
  <cols>
    <col min="1" max="1" width="22.7109375" style="0" customWidth="1"/>
    <col min="2" max="6" width="21.140625" style="0" customWidth="1"/>
    <col min="7" max="7" width="13.7109375" style="0" customWidth="1"/>
    <col min="8" max="9" width="10.7109375" style="0" customWidth="1"/>
    <col min="10" max="10" width="13.7109375" style="0" customWidth="1"/>
    <col min="11" max="11" width="9.57421875" style="22" customWidth="1"/>
  </cols>
  <sheetData>
    <row r="1" spans="1:11" ht="18">
      <c r="A1" s="130" t="s">
        <v>72</v>
      </c>
      <c r="B1" s="130"/>
      <c r="C1" s="130"/>
      <c r="D1" s="130"/>
      <c r="E1" s="130"/>
      <c r="F1" s="130"/>
      <c r="G1" s="26"/>
      <c r="H1" s="26"/>
      <c r="I1" s="26"/>
      <c r="J1" s="26"/>
      <c r="K1"/>
    </row>
    <row r="2" spans="1:11" ht="18.75">
      <c r="A2" s="131" t="s">
        <v>123</v>
      </c>
      <c r="B2" s="131"/>
      <c r="C2" s="131"/>
      <c r="D2" s="131"/>
      <c r="E2" s="131"/>
      <c r="F2" s="131"/>
      <c r="G2" s="27"/>
      <c r="H2" s="27"/>
      <c r="I2" s="27"/>
      <c r="J2" s="27"/>
      <c r="K2"/>
    </row>
    <row r="3" spans="1:11" ht="18.75">
      <c r="A3" s="131"/>
      <c r="B3" s="131"/>
      <c r="C3" s="131"/>
      <c r="D3" s="131"/>
      <c r="E3" s="131"/>
      <c r="F3" s="131"/>
      <c r="G3" s="27"/>
      <c r="H3" s="27"/>
      <c r="I3" s="27"/>
      <c r="J3" s="27"/>
      <c r="K3"/>
    </row>
    <row r="4" ht="12.75">
      <c r="K4"/>
    </row>
    <row r="5" spans="1:11" ht="16.5" customHeight="1">
      <c r="A5" s="138" t="s">
        <v>76</v>
      </c>
      <c r="B5" s="138" t="s">
        <v>37</v>
      </c>
      <c r="C5" s="138" t="s">
        <v>39</v>
      </c>
      <c r="D5" s="138" t="s">
        <v>40</v>
      </c>
      <c r="E5" s="138" t="s">
        <v>41</v>
      </c>
      <c r="F5" s="138" t="s">
        <v>85</v>
      </c>
      <c r="K5"/>
    </row>
    <row r="6" spans="1:11" ht="32.25" customHeight="1">
      <c r="A6" s="138"/>
      <c r="B6" s="138"/>
      <c r="C6" s="138"/>
      <c r="D6" s="138"/>
      <c r="E6" s="138"/>
      <c r="F6" s="138"/>
      <c r="K6"/>
    </row>
    <row r="7" spans="1:11" ht="18" customHeight="1">
      <c r="A7" s="18" t="s">
        <v>2</v>
      </c>
      <c r="B7" s="19">
        <v>9236</v>
      </c>
      <c r="C7" s="19">
        <v>3956</v>
      </c>
      <c r="D7" s="19">
        <v>1585</v>
      </c>
      <c r="E7" s="19">
        <v>3211</v>
      </c>
      <c r="F7" s="52">
        <v>484</v>
      </c>
      <c r="K7"/>
    </row>
    <row r="8" spans="1:11" ht="18" customHeight="1">
      <c r="A8" s="25" t="s">
        <v>28</v>
      </c>
      <c r="B8" s="68">
        <v>943</v>
      </c>
      <c r="C8" s="68">
        <v>384</v>
      </c>
      <c r="D8" s="68">
        <v>131</v>
      </c>
      <c r="E8" s="68">
        <v>337</v>
      </c>
      <c r="F8" s="69">
        <v>91</v>
      </c>
      <c r="K8"/>
    </row>
    <row r="9" spans="1:11" ht="18" customHeight="1">
      <c r="A9" s="21" t="s">
        <v>29</v>
      </c>
      <c r="B9" s="70">
        <v>1755</v>
      </c>
      <c r="C9" s="70">
        <v>878</v>
      </c>
      <c r="D9" s="70">
        <v>251</v>
      </c>
      <c r="E9" s="70">
        <v>476</v>
      </c>
      <c r="F9" s="71">
        <v>150</v>
      </c>
      <c r="G9" s="22"/>
      <c r="K9"/>
    </row>
    <row r="10" spans="1:11" ht="18" customHeight="1">
      <c r="A10" s="23" t="s">
        <v>30</v>
      </c>
      <c r="B10" s="70">
        <v>3369</v>
      </c>
      <c r="C10" s="70">
        <v>1297</v>
      </c>
      <c r="D10" s="70">
        <v>1124</v>
      </c>
      <c r="E10" s="70">
        <v>775</v>
      </c>
      <c r="F10" s="71">
        <v>173</v>
      </c>
      <c r="G10" s="22"/>
      <c r="K10"/>
    </row>
    <row r="11" spans="1:11" ht="18" customHeight="1">
      <c r="A11" s="23" t="s">
        <v>36</v>
      </c>
      <c r="B11" s="70">
        <v>2436</v>
      </c>
      <c r="C11" s="70">
        <v>1204</v>
      </c>
      <c r="D11" s="70">
        <v>79</v>
      </c>
      <c r="E11" s="70">
        <v>1086</v>
      </c>
      <c r="F11" s="71">
        <v>67</v>
      </c>
      <c r="G11" s="22"/>
      <c r="K11"/>
    </row>
    <row r="12" spans="1:11" ht="18" customHeight="1">
      <c r="A12" s="20" t="s">
        <v>31</v>
      </c>
      <c r="B12" s="70">
        <v>392</v>
      </c>
      <c r="C12" s="70">
        <v>96</v>
      </c>
      <c r="D12" s="70" t="s">
        <v>132</v>
      </c>
      <c r="E12" s="70">
        <v>293</v>
      </c>
      <c r="F12" s="71">
        <v>3</v>
      </c>
      <c r="G12" s="22"/>
      <c r="K12"/>
    </row>
    <row r="13" spans="1:11" ht="18" customHeight="1">
      <c r="A13" s="20" t="s">
        <v>32</v>
      </c>
      <c r="B13" s="70">
        <v>152</v>
      </c>
      <c r="C13" s="70">
        <v>37</v>
      </c>
      <c r="D13" s="70" t="s">
        <v>132</v>
      </c>
      <c r="E13" s="70">
        <v>115</v>
      </c>
      <c r="F13" s="71" t="s">
        <v>132</v>
      </c>
      <c r="G13" s="22"/>
      <c r="K13"/>
    </row>
    <row r="14" spans="1:11" ht="18" customHeight="1">
      <c r="A14" s="20" t="s">
        <v>33</v>
      </c>
      <c r="B14" s="70">
        <v>61</v>
      </c>
      <c r="C14" s="70">
        <v>15</v>
      </c>
      <c r="D14" s="70" t="s">
        <v>132</v>
      </c>
      <c r="E14" s="70">
        <v>46</v>
      </c>
      <c r="F14" s="71" t="s">
        <v>132</v>
      </c>
      <c r="G14" s="22"/>
      <c r="K14"/>
    </row>
    <row r="15" spans="1:11" ht="18" customHeight="1">
      <c r="A15" s="20" t="s">
        <v>34</v>
      </c>
      <c r="B15" s="70">
        <v>28</v>
      </c>
      <c r="C15" s="70">
        <v>14</v>
      </c>
      <c r="D15" s="70" t="s">
        <v>132</v>
      </c>
      <c r="E15" s="70">
        <v>14</v>
      </c>
      <c r="F15" s="71" t="s">
        <v>132</v>
      </c>
      <c r="G15" s="22"/>
      <c r="K15"/>
    </row>
    <row r="16" spans="1:11" ht="18" customHeight="1" thickBot="1">
      <c r="A16" s="100" t="s">
        <v>35</v>
      </c>
      <c r="B16" s="101">
        <v>100</v>
      </c>
      <c r="C16" s="101">
        <v>31</v>
      </c>
      <c r="D16" s="101" t="s">
        <v>132</v>
      </c>
      <c r="E16" s="101">
        <v>69</v>
      </c>
      <c r="F16" s="102" t="s">
        <v>132</v>
      </c>
      <c r="G16" s="22"/>
      <c r="K16"/>
    </row>
    <row r="17" spans="1:10" ht="12.75">
      <c r="A17" s="75"/>
      <c r="B17" s="75"/>
      <c r="C17" s="75"/>
      <c r="D17" s="75"/>
      <c r="E17" s="75"/>
      <c r="F17" s="75"/>
      <c r="G17" s="75"/>
      <c r="H17" s="75"/>
      <c r="I17" s="75"/>
      <c r="J17" s="75"/>
    </row>
    <row r="18" spans="1:10" ht="37.5" customHeight="1">
      <c r="A18" s="143" t="s">
        <v>127</v>
      </c>
      <c r="B18" s="144"/>
      <c r="C18" s="144"/>
      <c r="D18" s="144"/>
      <c r="E18" s="144"/>
      <c r="F18" s="144"/>
      <c r="G18" s="75"/>
      <c r="H18" s="75"/>
      <c r="I18" s="75"/>
      <c r="J18" s="75"/>
    </row>
    <row r="19" spans="1:256" ht="12.75">
      <c r="A19" s="142" t="s">
        <v>116</v>
      </c>
      <c r="B19" s="142"/>
      <c r="C19" s="142"/>
      <c r="D19" s="142"/>
      <c r="E19" s="142"/>
      <c r="F19" s="142"/>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c r="IK19" s="73"/>
      <c r="IL19" s="73"/>
      <c r="IM19" s="73"/>
      <c r="IN19" s="73"/>
      <c r="IO19" s="73"/>
      <c r="IP19" s="73"/>
      <c r="IQ19" s="73"/>
      <c r="IR19" s="73"/>
      <c r="IS19" s="73"/>
      <c r="IT19" s="73"/>
      <c r="IU19" s="73"/>
      <c r="IV19" s="73"/>
    </row>
    <row r="20" spans="1:6" ht="12.75">
      <c r="A20" s="140" t="s">
        <v>99</v>
      </c>
      <c r="B20" s="140"/>
      <c r="C20" s="140"/>
      <c r="D20" s="140"/>
      <c r="E20" s="140"/>
      <c r="F20" s="140"/>
    </row>
    <row r="21" spans="1:6" ht="12.75">
      <c r="A21" s="140" t="s">
        <v>120</v>
      </c>
      <c r="B21" s="140"/>
      <c r="C21" s="140"/>
      <c r="D21" s="140"/>
      <c r="E21" s="140"/>
      <c r="F21" s="140"/>
    </row>
    <row r="22" spans="1:6" ht="12.75">
      <c r="A22" s="24"/>
      <c r="B22" s="29"/>
      <c r="C22" s="29"/>
      <c r="D22" s="29"/>
      <c r="E22" s="29"/>
      <c r="F22" s="29"/>
    </row>
    <row r="23" ht="12.75">
      <c r="A23" s="24"/>
    </row>
    <row r="24" ht="12.75">
      <c r="A24" s="24"/>
    </row>
    <row r="25" ht="12.75">
      <c r="A25" s="24"/>
    </row>
    <row r="26" ht="12.75">
      <c r="A26" s="24"/>
    </row>
    <row r="27" ht="12.75">
      <c r="A27" s="24"/>
    </row>
    <row r="28" ht="12.75">
      <c r="A28" s="24"/>
    </row>
    <row r="29" ht="12.75">
      <c r="A29" s="24"/>
    </row>
    <row r="30" ht="12.75">
      <c r="A30" s="24"/>
    </row>
    <row r="31" ht="12.75">
      <c r="A31" s="24"/>
    </row>
    <row r="32" ht="12.75">
      <c r="A32" s="24"/>
    </row>
    <row r="33" ht="12.75">
      <c r="A33" s="24"/>
    </row>
    <row r="34" ht="12.75">
      <c r="A34" s="24"/>
    </row>
    <row r="35" ht="12.75">
      <c r="A35" s="24"/>
    </row>
    <row r="36" ht="12.75">
      <c r="A36" s="24"/>
    </row>
    <row r="37" ht="12.75">
      <c r="A37" s="24"/>
    </row>
    <row r="38" ht="12.75">
      <c r="A38" s="24"/>
    </row>
    <row r="39" ht="12.75">
      <c r="A39" s="24"/>
    </row>
    <row r="40" ht="12.75">
      <c r="A40" s="24"/>
    </row>
    <row r="41" ht="12.75">
      <c r="A41" s="24"/>
    </row>
    <row r="42" ht="12.75">
      <c r="A42" s="24"/>
    </row>
    <row r="43" ht="12.75">
      <c r="A43" s="24"/>
    </row>
    <row r="44" ht="12.75">
      <c r="A44" s="24"/>
    </row>
    <row r="45" ht="12.75">
      <c r="A45" s="24"/>
    </row>
    <row r="46" ht="12.75">
      <c r="A46" s="24"/>
    </row>
    <row r="47" ht="12.75">
      <c r="A47" s="24"/>
    </row>
    <row r="48" ht="12.75">
      <c r="A48" s="24"/>
    </row>
    <row r="49" ht="12.75">
      <c r="A49" s="24"/>
    </row>
    <row r="50" ht="12.75">
      <c r="A50" s="24"/>
    </row>
    <row r="51" ht="12.75">
      <c r="A51" s="24"/>
    </row>
    <row r="52" ht="12.75">
      <c r="A52" s="24"/>
    </row>
    <row r="53" ht="12.75">
      <c r="A53" s="24"/>
    </row>
    <row r="54" ht="12.75">
      <c r="A54" s="24"/>
    </row>
    <row r="55" ht="12.75">
      <c r="A55" s="24"/>
    </row>
    <row r="56" ht="12.75">
      <c r="A56" s="24"/>
    </row>
    <row r="57" ht="12.75">
      <c r="A57" s="24"/>
    </row>
    <row r="58" ht="12.75">
      <c r="A58" s="24"/>
    </row>
    <row r="59" ht="12.75">
      <c r="A59" s="24"/>
    </row>
    <row r="60" ht="12.75">
      <c r="A60" s="24"/>
    </row>
    <row r="61" ht="12.75">
      <c r="A61" s="24"/>
    </row>
    <row r="62" ht="12.75">
      <c r="A62" s="24"/>
    </row>
    <row r="63" ht="12.75">
      <c r="A63" s="24"/>
    </row>
    <row r="64" ht="12.75">
      <c r="A64" s="24"/>
    </row>
    <row r="65" ht="12.75">
      <c r="A65" s="24"/>
    </row>
    <row r="66" ht="12.75">
      <c r="A66" s="24"/>
    </row>
    <row r="67" ht="12.75">
      <c r="A67" s="24"/>
    </row>
    <row r="68" ht="12.75">
      <c r="A68" s="24"/>
    </row>
    <row r="69" ht="12.75">
      <c r="A69" s="24"/>
    </row>
    <row r="70" ht="12.75">
      <c r="A70" s="24"/>
    </row>
    <row r="71" ht="12.75">
      <c r="A71" s="24"/>
    </row>
    <row r="72" ht="12.75">
      <c r="A72" s="24"/>
    </row>
    <row r="73" ht="12.75">
      <c r="A73" s="24"/>
    </row>
    <row r="74" ht="12.75">
      <c r="A74" s="24"/>
    </row>
    <row r="75" ht="12.75">
      <c r="A75" s="24"/>
    </row>
    <row r="76" ht="12.75">
      <c r="A76" s="24"/>
    </row>
    <row r="77" ht="12.75">
      <c r="A77" s="24"/>
    </row>
    <row r="78" ht="12.75">
      <c r="A78" s="24"/>
    </row>
    <row r="79" ht="12.75">
      <c r="A79" s="24"/>
    </row>
    <row r="80" ht="12.75">
      <c r="A80" s="24"/>
    </row>
    <row r="81" ht="12.75">
      <c r="A81" s="24"/>
    </row>
    <row r="82" ht="12.75">
      <c r="A82" s="24"/>
    </row>
    <row r="83" ht="12.75">
      <c r="A83" s="24"/>
    </row>
    <row r="84" ht="12.75">
      <c r="A84" s="24"/>
    </row>
    <row r="85" ht="12.75">
      <c r="A85" s="24"/>
    </row>
    <row r="86" ht="12.75">
      <c r="A86" s="24"/>
    </row>
    <row r="87" ht="12.75">
      <c r="A87" s="24"/>
    </row>
    <row r="88" ht="12.75">
      <c r="A88" s="24"/>
    </row>
    <row r="89" ht="12.75">
      <c r="A89" s="24"/>
    </row>
    <row r="90" ht="12.75">
      <c r="A90" s="24"/>
    </row>
    <row r="91" ht="12.75">
      <c r="A91" s="24"/>
    </row>
    <row r="92" ht="12.75">
      <c r="A92" s="24"/>
    </row>
    <row r="93" ht="12.75">
      <c r="A93" s="24"/>
    </row>
    <row r="94" ht="12.75">
      <c r="A94" s="24"/>
    </row>
    <row r="95" ht="12.75">
      <c r="A95" s="24"/>
    </row>
    <row r="96" ht="12.75">
      <c r="A96" s="24"/>
    </row>
    <row r="97" ht="12.75">
      <c r="A97" s="24"/>
    </row>
    <row r="98" ht="12.75">
      <c r="A98" s="24"/>
    </row>
    <row r="99" ht="12.75">
      <c r="A99" s="24"/>
    </row>
    <row r="100" ht="12.75">
      <c r="A100" s="24"/>
    </row>
    <row r="101" ht="12.75">
      <c r="A101" s="24"/>
    </row>
    <row r="102" ht="12.75">
      <c r="A102" s="24"/>
    </row>
    <row r="103" ht="12.75">
      <c r="A103" s="24"/>
    </row>
    <row r="104" ht="12.75">
      <c r="A104" s="24"/>
    </row>
    <row r="105" ht="12.75">
      <c r="A105" s="24"/>
    </row>
    <row r="106" ht="12.75">
      <c r="A106" s="24"/>
    </row>
    <row r="107" ht="12.75">
      <c r="A107" s="24"/>
    </row>
    <row r="108" ht="12.75">
      <c r="A108" s="24"/>
    </row>
    <row r="109" ht="12.75">
      <c r="A109" s="24"/>
    </row>
    <row r="110" ht="12.75">
      <c r="A110" s="24"/>
    </row>
    <row r="111" ht="12.75">
      <c r="A111" s="24"/>
    </row>
    <row r="112" ht="12.75">
      <c r="A112" s="24"/>
    </row>
    <row r="113" ht="12.75">
      <c r="A113" s="24"/>
    </row>
    <row r="114" ht="12.75">
      <c r="A114" s="24"/>
    </row>
    <row r="115" ht="12.75">
      <c r="A115" s="24"/>
    </row>
    <row r="116" ht="12.75">
      <c r="A116" s="24"/>
    </row>
    <row r="117" ht="12.75">
      <c r="A117" s="24"/>
    </row>
    <row r="118" ht="12.75">
      <c r="A118" s="24"/>
    </row>
    <row r="119" ht="12.75">
      <c r="A119" s="24"/>
    </row>
    <row r="120" ht="12.75">
      <c r="A120" s="24"/>
    </row>
    <row r="121" ht="12.75">
      <c r="A121" s="24"/>
    </row>
    <row r="122" ht="12.75">
      <c r="A122" s="24"/>
    </row>
    <row r="123" ht="12.75">
      <c r="A123" s="24"/>
    </row>
    <row r="124" ht="12.75">
      <c r="A124" s="24"/>
    </row>
    <row r="125" ht="12.75">
      <c r="A125" s="24"/>
    </row>
    <row r="126" ht="12.75">
      <c r="A126" s="24"/>
    </row>
    <row r="127" ht="12.75">
      <c r="A127" s="24"/>
    </row>
    <row r="128" ht="12.75">
      <c r="A128" s="24"/>
    </row>
    <row r="129" ht="12.75">
      <c r="A129" s="24"/>
    </row>
    <row r="130" ht="12.75">
      <c r="A130" s="24"/>
    </row>
    <row r="131" ht="12.75">
      <c r="A131" s="24"/>
    </row>
    <row r="132" ht="12.75">
      <c r="A132" s="24"/>
    </row>
    <row r="133" ht="12.75">
      <c r="A133" s="24"/>
    </row>
    <row r="134" ht="12.75">
      <c r="A134" s="24"/>
    </row>
    <row r="135" ht="12.75">
      <c r="A135" s="24"/>
    </row>
    <row r="136" ht="12.75">
      <c r="A136" s="24"/>
    </row>
    <row r="137" ht="12.75">
      <c r="A137" s="24"/>
    </row>
    <row r="138" ht="12.75">
      <c r="A138" s="24"/>
    </row>
    <row r="139" ht="12.75">
      <c r="A139" s="24"/>
    </row>
    <row r="140" ht="12.75">
      <c r="A140" s="24"/>
    </row>
    <row r="141" ht="12.75">
      <c r="A141" s="24"/>
    </row>
    <row r="142" ht="12.75">
      <c r="A142" s="24"/>
    </row>
    <row r="143" ht="12.75">
      <c r="A143" s="24"/>
    </row>
    <row r="144" ht="12.75">
      <c r="A144" s="24"/>
    </row>
    <row r="145" ht="12.75">
      <c r="A145" s="24"/>
    </row>
    <row r="146" ht="12.75">
      <c r="A146" s="24"/>
    </row>
    <row r="147" ht="12.75">
      <c r="A147" s="24"/>
    </row>
    <row r="148" ht="12.75">
      <c r="A148" s="24"/>
    </row>
    <row r="149" ht="12.75">
      <c r="A149" s="24"/>
    </row>
    <row r="150" ht="12.75">
      <c r="A150" s="24"/>
    </row>
    <row r="151" ht="12.75">
      <c r="A151" s="24"/>
    </row>
    <row r="152" ht="12.75">
      <c r="A152" s="24"/>
    </row>
    <row r="153" ht="12.75">
      <c r="A153" s="24"/>
    </row>
    <row r="154" ht="12.75">
      <c r="A154" s="24"/>
    </row>
    <row r="155" ht="12.75">
      <c r="A155" s="24"/>
    </row>
    <row r="156" ht="12.75">
      <c r="A156" s="24"/>
    </row>
    <row r="157" ht="12.75">
      <c r="A157" s="24"/>
    </row>
    <row r="158" ht="12.75">
      <c r="A158" s="24"/>
    </row>
    <row r="159" ht="12.75">
      <c r="A159" s="24"/>
    </row>
    <row r="160" ht="12.75">
      <c r="A160" s="24"/>
    </row>
    <row r="161" ht="12.75">
      <c r="A161" s="24"/>
    </row>
    <row r="162" ht="12.75">
      <c r="A162" s="24"/>
    </row>
    <row r="163" ht="12.75">
      <c r="A163" s="24"/>
    </row>
    <row r="164" ht="12.75">
      <c r="A164" s="24"/>
    </row>
    <row r="165" ht="12.75">
      <c r="A165" s="24"/>
    </row>
    <row r="166" ht="12.75">
      <c r="A166" s="24"/>
    </row>
    <row r="167" ht="12.75">
      <c r="A167" s="24"/>
    </row>
    <row r="168" ht="12.75">
      <c r="A168" s="24"/>
    </row>
    <row r="169" ht="12.75">
      <c r="A169" s="24"/>
    </row>
    <row r="170" ht="12.75">
      <c r="A170" s="24"/>
    </row>
    <row r="171" ht="12.75">
      <c r="A171" s="24"/>
    </row>
    <row r="172" ht="12.75">
      <c r="A172" s="24"/>
    </row>
    <row r="173" ht="12.75">
      <c r="A173" s="24"/>
    </row>
    <row r="174" ht="12.75">
      <c r="A174" s="24"/>
    </row>
    <row r="175" ht="12.75">
      <c r="A175" s="24"/>
    </row>
    <row r="176" ht="12.75">
      <c r="A176" s="24"/>
    </row>
    <row r="177" ht="12.75">
      <c r="A177" s="24"/>
    </row>
    <row r="178" ht="12.75">
      <c r="A178" s="24"/>
    </row>
    <row r="179" ht="12.75">
      <c r="A179" s="24"/>
    </row>
    <row r="180" ht="12.75">
      <c r="A180" s="24"/>
    </row>
    <row r="181" ht="12.75">
      <c r="A181" s="24"/>
    </row>
    <row r="182" ht="12.75">
      <c r="A182" s="24"/>
    </row>
    <row r="183" ht="12.75">
      <c r="A183" s="24"/>
    </row>
    <row r="184" ht="12.75">
      <c r="A184" s="24"/>
    </row>
    <row r="185" ht="12.75">
      <c r="A185" s="24"/>
    </row>
    <row r="186" ht="12.75">
      <c r="A186" s="24"/>
    </row>
    <row r="187" ht="12.75">
      <c r="A187" s="24"/>
    </row>
  </sheetData>
  <sheetProtection/>
  <mergeCells count="13">
    <mergeCell ref="A1:F1"/>
    <mergeCell ref="A2:F2"/>
    <mergeCell ref="B5:B6"/>
    <mergeCell ref="A5:A6"/>
    <mergeCell ref="C5:C6"/>
    <mergeCell ref="D5:D6"/>
    <mergeCell ref="E5:E6"/>
    <mergeCell ref="F5:F6"/>
    <mergeCell ref="A21:F21"/>
    <mergeCell ref="A20:F20"/>
    <mergeCell ref="A19:F19"/>
    <mergeCell ref="A3:F3"/>
    <mergeCell ref="A18:F18"/>
  </mergeCells>
  <printOptions horizontalCentered="1"/>
  <pageMargins left="0.75" right="0.75" top="1" bottom="1" header="0.5" footer="0.5"/>
  <pageSetup fitToHeight="1" fitToWidth="1" horizontalDpi="300" verticalDpi="300" orientation="landscape" scale="96" r:id="rId1"/>
</worksheet>
</file>

<file path=xl/worksheets/sheet4.xml><?xml version="1.0" encoding="utf-8"?>
<worksheet xmlns="http://schemas.openxmlformats.org/spreadsheetml/2006/main" xmlns:r="http://schemas.openxmlformats.org/officeDocument/2006/relationships">
  <sheetPr>
    <pageSetUpPr fitToPage="1"/>
  </sheetPr>
  <dimension ref="A1:K184"/>
  <sheetViews>
    <sheetView tabSelected="1" zoomScalePageLayoutView="0" workbookViewId="0" topLeftCell="A1">
      <selection activeCell="I8" sqref="I8"/>
    </sheetView>
  </sheetViews>
  <sheetFormatPr defaultColWidth="9.140625" defaultRowHeight="12.75"/>
  <cols>
    <col min="1" max="1" width="22.7109375" style="0" customWidth="1"/>
    <col min="2" max="6" width="21.140625" style="0" customWidth="1"/>
    <col min="7" max="7" width="13.7109375" style="0" customWidth="1"/>
    <col min="8" max="9" width="10.7109375" style="0" customWidth="1"/>
    <col min="10" max="10" width="13.7109375" style="0" customWidth="1"/>
    <col min="11" max="11" width="9.57421875" style="22" customWidth="1"/>
  </cols>
  <sheetData>
    <row r="1" spans="1:11" ht="18">
      <c r="A1" s="130" t="s">
        <v>109</v>
      </c>
      <c r="B1" s="130"/>
      <c r="C1" s="130"/>
      <c r="D1" s="130"/>
      <c r="E1" s="130"/>
      <c r="F1" s="130"/>
      <c r="G1" s="26"/>
      <c r="H1" s="26"/>
      <c r="I1" s="26"/>
      <c r="J1" s="26"/>
      <c r="K1"/>
    </row>
    <row r="2" spans="1:11" ht="18.75">
      <c r="A2" s="131" t="s">
        <v>124</v>
      </c>
      <c r="B2" s="131"/>
      <c r="C2" s="131"/>
      <c r="D2" s="131"/>
      <c r="E2" s="131"/>
      <c r="F2" s="131"/>
      <c r="G2" s="27"/>
      <c r="H2" s="27"/>
      <c r="I2" s="27"/>
      <c r="J2" s="27"/>
      <c r="K2"/>
    </row>
    <row r="3" ht="12.75">
      <c r="K3"/>
    </row>
    <row r="4" spans="1:11" ht="23.25" customHeight="1">
      <c r="A4" s="138" t="s">
        <v>78</v>
      </c>
      <c r="B4" s="138" t="s">
        <v>37</v>
      </c>
      <c r="C4" s="138" t="s">
        <v>39</v>
      </c>
      <c r="D4" s="138" t="s">
        <v>40</v>
      </c>
      <c r="E4" s="138" t="s">
        <v>41</v>
      </c>
      <c r="F4" s="138" t="s">
        <v>85</v>
      </c>
      <c r="K4"/>
    </row>
    <row r="5" spans="1:11" ht="23.25" customHeight="1">
      <c r="A5" s="138"/>
      <c r="B5" s="138"/>
      <c r="C5" s="138"/>
      <c r="D5" s="138"/>
      <c r="E5" s="138"/>
      <c r="F5" s="138"/>
      <c r="K5"/>
    </row>
    <row r="6" spans="1:11" ht="18" customHeight="1">
      <c r="A6" s="18" t="s">
        <v>2</v>
      </c>
      <c r="B6" s="19">
        <v>9236</v>
      </c>
      <c r="C6" s="19">
        <v>3956</v>
      </c>
      <c r="D6" s="19">
        <v>1585</v>
      </c>
      <c r="E6" s="19">
        <v>3211</v>
      </c>
      <c r="F6" s="52">
        <v>484</v>
      </c>
      <c r="K6"/>
    </row>
    <row r="7" spans="1:11" ht="18" customHeight="1">
      <c r="A7" s="92">
        <v>0</v>
      </c>
      <c r="B7" s="68">
        <v>6726</v>
      </c>
      <c r="C7" s="68">
        <v>1828</v>
      </c>
      <c r="D7" s="68">
        <v>1540</v>
      </c>
      <c r="E7" s="68">
        <v>3072</v>
      </c>
      <c r="F7" s="69">
        <v>286</v>
      </c>
      <c r="K7"/>
    </row>
    <row r="8" spans="1:11" ht="18" customHeight="1">
      <c r="A8" s="21">
        <v>1</v>
      </c>
      <c r="B8" s="70">
        <v>1037</v>
      </c>
      <c r="C8" s="70">
        <v>840</v>
      </c>
      <c r="D8" s="70">
        <v>43</v>
      </c>
      <c r="E8" s="70">
        <v>61</v>
      </c>
      <c r="F8" s="71">
        <v>93</v>
      </c>
      <c r="G8" s="22"/>
      <c r="K8"/>
    </row>
    <row r="9" spans="1:11" ht="18" customHeight="1">
      <c r="A9" s="21" t="s">
        <v>30</v>
      </c>
      <c r="B9" s="70">
        <v>975</v>
      </c>
      <c r="C9" s="70">
        <v>854</v>
      </c>
      <c r="D9" s="70">
        <v>1</v>
      </c>
      <c r="E9" s="70">
        <v>42</v>
      </c>
      <c r="F9" s="71">
        <v>78</v>
      </c>
      <c r="G9" s="22"/>
      <c r="K9"/>
    </row>
    <row r="10" spans="1:11" ht="18" customHeight="1">
      <c r="A10" s="21" t="s">
        <v>36</v>
      </c>
      <c r="B10" s="70">
        <v>478</v>
      </c>
      <c r="C10" s="70">
        <v>415</v>
      </c>
      <c r="D10" s="70">
        <v>1</v>
      </c>
      <c r="E10" s="70">
        <v>35</v>
      </c>
      <c r="F10" s="71">
        <v>27</v>
      </c>
      <c r="G10" s="22"/>
      <c r="K10"/>
    </row>
    <row r="11" spans="1:11" ht="18" customHeight="1">
      <c r="A11" s="21" t="s">
        <v>31</v>
      </c>
      <c r="B11" s="70">
        <v>15</v>
      </c>
      <c r="C11" s="70">
        <v>14</v>
      </c>
      <c r="D11" s="70" t="s">
        <v>132</v>
      </c>
      <c r="E11" s="70">
        <v>1</v>
      </c>
      <c r="F11" s="71" t="s">
        <v>132</v>
      </c>
      <c r="G11" s="22"/>
      <c r="K11"/>
    </row>
    <row r="12" spans="1:11" ht="18" customHeight="1">
      <c r="A12" s="21" t="s">
        <v>32</v>
      </c>
      <c r="B12" s="70">
        <v>3</v>
      </c>
      <c r="C12" s="70">
        <v>3</v>
      </c>
      <c r="D12" s="70" t="s">
        <v>132</v>
      </c>
      <c r="E12" s="70" t="s">
        <v>132</v>
      </c>
      <c r="F12" s="71" t="s">
        <v>132</v>
      </c>
      <c r="G12" s="22"/>
      <c r="K12"/>
    </row>
    <row r="13" spans="1:11" ht="18" customHeight="1">
      <c r="A13" s="23" t="s">
        <v>33</v>
      </c>
      <c r="B13" s="70">
        <v>2</v>
      </c>
      <c r="C13" s="70">
        <v>2</v>
      </c>
      <c r="D13" s="70" t="s">
        <v>132</v>
      </c>
      <c r="E13" s="70" t="s">
        <v>132</v>
      </c>
      <c r="F13" s="71" t="s">
        <v>132</v>
      </c>
      <c r="G13" s="22"/>
      <c r="K13"/>
    </row>
    <row r="14" spans="1:11" ht="18" customHeight="1" thickBot="1">
      <c r="A14" s="100" t="s">
        <v>34</v>
      </c>
      <c r="B14" s="101" t="s">
        <v>132</v>
      </c>
      <c r="C14" s="101" t="s">
        <v>132</v>
      </c>
      <c r="D14" s="101" t="s">
        <v>132</v>
      </c>
      <c r="E14" s="101" t="s">
        <v>132</v>
      </c>
      <c r="F14" s="102" t="s">
        <v>132</v>
      </c>
      <c r="G14" s="22"/>
      <c r="K14"/>
    </row>
    <row r="15" spans="1:10" ht="7.5" customHeight="1">
      <c r="A15" s="75"/>
      <c r="B15" s="75"/>
      <c r="C15" s="75"/>
      <c r="D15" s="75"/>
      <c r="E15" s="75"/>
      <c r="F15" s="75"/>
      <c r="G15" s="75"/>
      <c r="H15" s="75"/>
      <c r="I15" s="75"/>
      <c r="J15" s="75"/>
    </row>
    <row r="16" spans="1:10" ht="36" customHeight="1">
      <c r="A16" s="143" t="s">
        <v>128</v>
      </c>
      <c r="B16" s="144"/>
      <c r="C16" s="144"/>
      <c r="D16" s="144"/>
      <c r="E16" s="144"/>
      <c r="F16" s="144"/>
      <c r="G16" s="75"/>
      <c r="H16" s="75"/>
      <c r="I16" s="75"/>
      <c r="J16" s="75"/>
    </row>
    <row r="17" spans="1:6" ht="12.75">
      <c r="A17" s="142" t="s">
        <v>117</v>
      </c>
      <c r="B17" s="142"/>
      <c r="C17" s="142"/>
      <c r="D17" s="142"/>
      <c r="E17" s="142"/>
      <c r="F17" s="142"/>
    </row>
    <row r="18" spans="1:6" ht="12.75">
      <c r="A18" s="142" t="s">
        <v>99</v>
      </c>
      <c r="B18" s="142"/>
      <c r="C18" s="142"/>
      <c r="D18" s="142"/>
      <c r="E18" s="142"/>
      <c r="F18" s="142"/>
    </row>
    <row r="19" spans="1:6" ht="12.75">
      <c r="A19" s="142" t="s">
        <v>120</v>
      </c>
      <c r="B19" s="142"/>
      <c r="C19" s="142"/>
      <c r="D19" s="142"/>
      <c r="E19" s="142"/>
      <c r="F19" s="142"/>
    </row>
    <row r="20" ht="12.75">
      <c r="A20" s="24"/>
    </row>
    <row r="21" ht="12.75">
      <c r="A21" s="24"/>
    </row>
    <row r="22" ht="12.75">
      <c r="A22" s="24"/>
    </row>
    <row r="23" ht="12.75">
      <c r="A23" s="24"/>
    </row>
    <row r="24" ht="12.75">
      <c r="A24" s="24"/>
    </row>
    <row r="25" ht="12.75">
      <c r="A25" s="24"/>
    </row>
    <row r="26" ht="12.75">
      <c r="A26" s="24"/>
    </row>
    <row r="27" ht="12.75">
      <c r="A27" s="24"/>
    </row>
    <row r="28" ht="12.75">
      <c r="A28" s="24"/>
    </row>
    <row r="29" ht="12.75">
      <c r="A29" s="24"/>
    </row>
    <row r="30" ht="12.75">
      <c r="A30" s="24"/>
    </row>
    <row r="31" ht="12.75">
      <c r="A31" s="24"/>
    </row>
    <row r="32" ht="12.75">
      <c r="A32" s="24"/>
    </row>
    <row r="33" ht="12.75">
      <c r="A33" s="24"/>
    </row>
    <row r="34" ht="12.75">
      <c r="A34" s="24"/>
    </row>
    <row r="35" ht="12.75">
      <c r="A35" s="24"/>
    </row>
    <row r="36" ht="12.75">
      <c r="A36" s="24"/>
    </row>
    <row r="37" ht="12.75">
      <c r="A37" s="24"/>
    </row>
    <row r="38" ht="12.75">
      <c r="A38" s="24"/>
    </row>
    <row r="39" ht="12.75">
      <c r="A39" s="24"/>
    </row>
    <row r="40" ht="12.75">
      <c r="A40" s="24"/>
    </row>
    <row r="41" ht="12.75">
      <c r="A41" s="24"/>
    </row>
    <row r="42" ht="12.75">
      <c r="A42" s="24"/>
    </row>
    <row r="43" ht="12.75">
      <c r="A43" s="24"/>
    </row>
    <row r="44" ht="12.75">
      <c r="A44" s="24"/>
    </row>
    <row r="45" ht="12.75">
      <c r="A45" s="24"/>
    </row>
    <row r="46" ht="12.75">
      <c r="A46" s="24"/>
    </row>
    <row r="47" ht="12.75">
      <c r="A47" s="24"/>
    </row>
    <row r="48" ht="12.75">
      <c r="A48" s="24"/>
    </row>
    <row r="49" ht="12.75">
      <c r="A49" s="24"/>
    </row>
    <row r="50" ht="12.75">
      <c r="A50" s="24"/>
    </row>
    <row r="51" ht="12.75">
      <c r="A51" s="24"/>
    </row>
    <row r="52" ht="12.75">
      <c r="A52" s="24"/>
    </row>
    <row r="53" ht="12.75">
      <c r="A53" s="24"/>
    </row>
    <row r="54" ht="12.75">
      <c r="A54" s="24"/>
    </row>
    <row r="55" ht="12.75">
      <c r="A55" s="24"/>
    </row>
    <row r="56" ht="12.75">
      <c r="A56" s="24"/>
    </row>
    <row r="57" ht="12.75">
      <c r="A57" s="24"/>
    </row>
    <row r="58" ht="12.75">
      <c r="A58" s="24"/>
    </row>
    <row r="59" ht="12.75">
      <c r="A59" s="24"/>
    </row>
    <row r="60" ht="12.75">
      <c r="A60" s="24"/>
    </row>
    <row r="61" ht="12.75">
      <c r="A61" s="24"/>
    </row>
    <row r="62" ht="12.75">
      <c r="A62" s="24"/>
    </row>
    <row r="63" ht="12.75">
      <c r="A63" s="24"/>
    </row>
    <row r="64" ht="12.75">
      <c r="A64" s="24"/>
    </row>
    <row r="65" ht="12.75">
      <c r="A65" s="24"/>
    </row>
    <row r="66" ht="12.75">
      <c r="A66" s="24"/>
    </row>
    <row r="67" ht="12.75">
      <c r="A67" s="24"/>
    </row>
    <row r="68" ht="12.75">
      <c r="A68" s="24"/>
    </row>
    <row r="69" ht="12.75">
      <c r="A69" s="24"/>
    </row>
    <row r="70" ht="12.75">
      <c r="A70" s="24"/>
    </row>
    <row r="71" ht="12.75">
      <c r="A71" s="24"/>
    </row>
    <row r="72" ht="12.75">
      <c r="A72" s="24"/>
    </row>
    <row r="73" ht="12.75">
      <c r="A73" s="24"/>
    </row>
    <row r="74" ht="12.75">
      <c r="A74" s="24"/>
    </row>
    <row r="75" ht="12.75">
      <c r="A75" s="24"/>
    </row>
    <row r="76" ht="12.75">
      <c r="A76" s="24"/>
    </row>
    <row r="77" ht="12.75">
      <c r="A77" s="24"/>
    </row>
    <row r="78" ht="12.75">
      <c r="A78" s="24"/>
    </row>
    <row r="79" ht="12.75">
      <c r="A79" s="24"/>
    </row>
    <row r="80" ht="12.75">
      <c r="A80" s="24"/>
    </row>
    <row r="81" ht="12.75">
      <c r="A81" s="24"/>
    </row>
    <row r="82" ht="12.75">
      <c r="A82" s="24"/>
    </row>
    <row r="83" ht="12.75">
      <c r="A83" s="24"/>
    </row>
    <row r="84" ht="12.75">
      <c r="A84" s="24"/>
    </row>
    <row r="85" ht="12.75">
      <c r="A85" s="24"/>
    </row>
    <row r="86" ht="12.75">
      <c r="A86" s="24"/>
    </row>
    <row r="87" ht="12.75">
      <c r="A87" s="24"/>
    </row>
    <row r="88" ht="12.75">
      <c r="A88" s="24"/>
    </row>
    <row r="89" ht="12.75">
      <c r="A89" s="24"/>
    </row>
    <row r="90" ht="12.75">
      <c r="A90" s="24"/>
    </row>
    <row r="91" ht="12.75">
      <c r="A91" s="24"/>
    </row>
    <row r="92" ht="12.75">
      <c r="A92" s="24"/>
    </row>
    <row r="93" ht="12.75">
      <c r="A93" s="24"/>
    </row>
    <row r="94" ht="12.75">
      <c r="A94" s="24"/>
    </row>
    <row r="95" ht="12.75">
      <c r="A95" s="24"/>
    </row>
    <row r="96" ht="12.75">
      <c r="A96" s="24"/>
    </row>
    <row r="97" ht="12.75">
      <c r="A97" s="24"/>
    </row>
    <row r="98" ht="12.75">
      <c r="A98" s="24"/>
    </row>
    <row r="99" ht="12.75">
      <c r="A99" s="24"/>
    </row>
    <row r="100" ht="12.75">
      <c r="A100" s="24"/>
    </row>
    <row r="101" ht="12.75">
      <c r="A101" s="24"/>
    </row>
    <row r="102" ht="12.75">
      <c r="A102" s="24"/>
    </row>
    <row r="103" ht="12.75">
      <c r="A103" s="24"/>
    </row>
    <row r="104" ht="12.75">
      <c r="A104" s="24"/>
    </row>
    <row r="105" ht="12.75">
      <c r="A105" s="24"/>
    </row>
    <row r="106" ht="12.75">
      <c r="A106" s="24"/>
    </row>
    <row r="107" ht="12.75">
      <c r="A107" s="24"/>
    </row>
    <row r="108" ht="12.75">
      <c r="A108" s="24"/>
    </row>
    <row r="109" ht="12.75">
      <c r="A109" s="24"/>
    </row>
    <row r="110" ht="12.75">
      <c r="A110" s="24"/>
    </row>
    <row r="111" ht="12.75">
      <c r="A111" s="24"/>
    </row>
    <row r="112" ht="12.75">
      <c r="A112" s="24"/>
    </row>
    <row r="113" ht="12.75">
      <c r="A113" s="24"/>
    </row>
    <row r="114" ht="12.75">
      <c r="A114" s="24"/>
    </row>
    <row r="115" ht="12.75">
      <c r="A115" s="24"/>
    </row>
    <row r="116" ht="12.75">
      <c r="A116" s="24"/>
    </row>
    <row r="117" ht="12.75">
      <c r="A117" s="24"/>
    </row>
    <row r="118" ht="12.75">
      <c r="A118" s="24"/>
    </row>
    <row r="119" ht="12.75">
      <c r="A119" s="24"/>
    </row>
    <row r="120" ht="12.75">
      <c r="A120" s="24"/>
    </row>
    <row r="121" ht="12.75">
      <c r="A121" s="24"/>
    </row>
    <row r="122" ht="12.75">
      <c r="A122" s="24"/>
    </row>
    <row r="123" ht="12.75">
      <c r="A123" s="24"/>
    </row>
    <row r="124" ht="12.75">
      <c r="A124" s="24"/>
    </row>
    <row r="125" ht="12.75">
      <c r="A125" s="24"/>
    </row>
    <row r="126" ht="12.75">
      <c r="A126" s="24"/>
    </row>
    <row r="127" ht="12.75">
      <c r="A127" s="24"/>
    </row>
    <row r="128" ht="12.75">
      <c r="A128" s="24"/>
    </row>
    <row r="129" ht="12.75">
      <c r="A129" s="24"/>
    </row>
    <row r="130" ht="12.75">
      <c r="A130" s="24"/>
    </row>
    <row r="131" ht="12.75">
      <c r="A131" s="24"/>
    </row>
    <row r="132" ht="12.75">
      <c r="A132" s="24"/>
    </row>
    <row r="133" ht="12.75">
      <c r="A133" s="24"/>
    </row>
    <row r="134" ht="12.75">
      <c r="A134" s="24"/>
    </row>
    <row r="135" ht="12.75">
      <c r="A135" s="24"/>
    </row>
    <row r="136" ht="12.75">
      <c r="A136" s="24"/>
    </row>
    <row r="137" ht="12.75">
      <c r="A137" s="24"/>
    </row>
    <row r="138" ht="12.75">
      <c r="A138" s="24"/>
    </row>
    <row r="139" ht="12.75">
      <c r="A139" s="24"/>
    </row>
    <row r="140" ht="12.75">
      <c r="A140" s="24"/>
    </row>
    <row r="141" ht="12.75">
      <c r="A141" s="24"/>
    </row>
    <row r="142" ht="12.75">
      <c r="A142" s="24"/>
    </row>
    <row r="143" ht="12.75">
      <c r="A143" s="24"/>
    </row>
    <row r="144" ht="12.75">
      <c r="A144" s="24"/>
    </row>
    <row r="145" ht="12.75">
      <c r="A145" s="24"/>
    </row>
    <row r="146" ht="12.75">
      <c r="A146" s="24"/>
    </row>
    <row r="147" ht="12.75">
      <c r="A147" s="24"/>
    </row>
    <row r="148" ht="12.75">
      <c r="A148" s="24"/>
    </row>
    <row r="149" ht="12.75">
      <c r="A149" s="24"/>
    </row>
    <row r="150" ht="12.75">
      <c r="A150" s="24"/>
    </row>
    <row r="151" ht="12.75">
      <c r="A151" s="24"/>
    </row>
    <row r="152" ht="12.75">
      <c r="A152" s="24"/>
    </row>
    <row r="153" ht="12.75">
      <c r="A153" s="24"/>
    </row>
    <row r="154" ht="12.75">
      <c r="A154" s="24"/>
    </row>
    <row r="155" ht="12.75">
      <c r="A155" s="24"/>
    </row>
    <row r="156" ht="12.75">
      <c r="A156" s="24"/>
    </row>
    <row r="157" ht="12.75">
      <c r="A157" s="24"/>
    </row>
    <row r="158" ht="12.75">
      <c r="A158" s="24"/>
    </row>
    <row r="159" ht="12.75">
      <c r="A159" s="24"/>
    </row>
    <row r="160" ht="12.75">
      <c r="A160" s="24"/>
    </row>
    <row r="161" ht="12.75">
      <c r="A161" s="24"/>
    </row>
    <row r="162" ht="12.75">
      <c r="A162" s="24"/>
    </row>
    <row r="163" ht="12.75">
      <c r="A163" s="24"/>
    </row>
    <row r="164" ht="12.75">
      <c r="A164" s="24"/>
    </row>
    <row r="165" ht="12.75">
      <c r="A165" s="24"/>
    </row>
    <row r="166" ht="12.75">
      <c r="A166" s="24"/>
    </row>
    <row r="167" ht="12.75">
      <c r="A167" s="24"/>
    </row>
    <row r="168" ht="12.75">
      <c r="A168" s="24"/>
    </row>
    <row r="169" ht="12.75">
      <c r="A169" s="24"/>
    </row>
    <row r="170" ht="12.75">
      <c r="A170" s="24"/>
    </row>
    <row r="171" ht="12.75">
      <c r="A171" s="24"/>
    </row>
    <row r="172" ht="12.75">
      <c r="A172" s="24"/>
    </row>
    <row r="173" ht="12.75">
      <c r="A173" s="24"/>
    </row>
    <row r="174" ht="12.75">
      <c r="A174" s="24"/>
    </row>
    <row r="175" ht="12.75">
      <c r="A175" s="24"/>
    </row>
    <row r="176" ht="12.75">
      <c r="A176" s="24"/>
    </row>
    <row r="177" ht="12.75">
      <c r="A177" s="24"/>
    </row>
    <row r="178" ht="12.75">
      <c r="A178" s="24"/>
    </row>
    <row r="179" ht="12.75">
      <c r="A179" s="24"/>
    </row>
    <row r="180" ht="12.75">
      <c r="A180" s="24"/>
    </row>
    <row r="181" ht="12.75">
      <c r="A181" s="24"/>
    </row>
    <row r="182" ht="12.75">
      <c r="A182" s="24"/>
    </row>
    <row r="183" ht="12.75">
      <c r="A183" s="24"/>
    </row>
    <row r="184" ht="12.75">
      <c r="A184" s="24"/>
    </row>
  </sheetData>
  <sheetProtection/>
  <mergeCells count="12">
    <mergeCell ref="A16:F16"/>
    <mergeCell ref="A18:F18"/>
    <mergeCell ref="A17:F17"/>
    <mergeCell ref="A19:F19"/>
    <mergeCell ref="A1:F1"/>
    <mergeCell ref="A2:F2"/>
    <mergeCell ref="A4:A5"/>
    <mergeCell ref="B4:B5"/>
    <mergeCell ref="C4:C5"/>
    <mergeCell ref="D4:D5"/>
    <mergeCell ref="E4:E5"/>
    <mergeCell ref="F4:F5"/>
  </mergeCells>
  <printOptions horizontalCentered="1"/>
  <pageMargins left="0.75" right="0.75" top="1" bottom="1" header="0.5" footer="0.5"/>
  <pageSetup fitToHeight="1" fitToWidth="1" horizontalDpi="600" verticalDpi="600" orientation="landscape" scale="96" r:id="rId1"/>
</worksheet>
</file>

<file path=xl/worksheets/sheet5.xml><?xml version="1.0" encoding="utf-8"?>
<worksheet xmlns="http://schemas.openxmlformats.org/spreadsheetml/2006/main" xmlns:r="http://schemas.openxmlformats.org/officeDocument/2006/relationships">
  <sheetPr>
    <pageSetUpPr fitToPage="1"/>
  </sheetPr>
  <dimension ref="A1:K188"/>
  <sheetViews>
    <sheetView zoomScalePageLayoutView="0" workbookViewId="0" topLeftCell="A1">
      <selection activeCell="A31" sqref="A31:F31"/>
    </sheetView>
  </sheetViews>
  <sheetFormatPr defaultColWidth="9.140625" defaultRowHeight="12.75"/>
  <cols>
    <col min="1" max="1" width="22.7109375" style="0" customWidth="1"/>
    <col min="2" max="6" width="21.140625" style="0" customWidth="1"/>
    <col min="7" max="7" width="13.7109375" style="0" customWidth="1"/>
    <col min="8" max="9" width="10.7109375" style="0" customWidth="1"/>
    <col min="10" max="10" width="13.7109375" style="0" customWidth="1"/>
    <col min="11" max="11" width="9.57421875" style="22" customWidth="1"/>
  </cols>
  <sheetData>
    <row r="1" spans="1:11" ht="18">
      <c r="A1" s="130" t="s">
        <v>94</v>
      </c>
      <c r="B1" s="130"/>
      <c r="C1" s="130"/>
      <c r="D1" s="130"/>
      <c r="E1" s="130"/>
      <c r="F1" s="130"/>
      <c r="G1" s="26"/>
      <c r="H1" s="26"/>
      <c r="I1" s="26"/>
      <c r="J1" s="26"/>
      <c r="K1"/>
    </row>
    <row r="2" spans="1:11" ht="18.75">
      <c r="A2" s="131" t="s">
        <v>125</v>
      </c>
      <c r="B2" s="131"/>
      <c r="C2" s="131"/>
      <c r="D2" s="131"/>
      <c r="E2" s="131"/>
      <c r="F2" s="131"/>
      <c r="G2" s="27"/>
      <c r="H2" s="27"/>
      <c r="I2" s="27"/>
      <c r="J2" s="27"/>
      <c r="K2"/>
    </row>
    <row r="3" ht="12.75">
      <c r="K3"/>
    </row>
    <row r="4" spans="1:11" ht="13.5" customHeight="1">
      <c r="A4" s="138" t="s">
        <v>73</v>
      </c>
      <c r="B4" s="138" t="s">
        <v>37</v>
      </c>
      <c r="C4" s="138" t="s">
        <v>39</v>
      </c>
      <c r="D4" s="138" t="s">
        <v>40</v>
      </c>
      <c r="E4" s="138" t="s">
        <v>41</v>
      </c>
      <c r="F4" s="138" t="s">
        <v>85</v>
      </c>
      <c r="K4"/>
    </row>
    <row r="5" spans="1:11" ht="31.5" customHeight="1">
      <c r="A5" s="138"/>
      <c r="B5" s="138"/>
      <c r="C5" s="138"/>
      <c r="D5" s="138"/>
      <c r="E5" s="138"/>
      <c r="F5" s="138"/>
      <c r="K5"/>
    </row>
    <row r="6" spans="1:11" ht="15">
      <c r="A6" s="54" t="s">
        <v>2</v>
      </c>
      <c r="B6" s="58">
        <v>9236</v>
      </c>
      <c r="C6" s="58">
        <v>3956</v>
      </c>
      <c r="D6" s="58">
        <v>1585</v>
      </c>
      <c r="E6" s="58">
        <v>3211</v>
      </c>
      <c r="F6" s="59">
        <v>484</v>
      </c>
      <c r="K6"/>
    </row>
    <row r="7" spans="1:11" ht="14.25">
      <c r="A7" s="55" t="s">
        <v>100</v>
      </c>
      <c r="B7" s="56">
        <v>114</v>
      </c>
      <c r="C7" s="56">
        <v>104</v>
      </c>
      <c r="D7" s="56">
        <v>2</v>
      </c>
      <c r="E7" s="56">
        <v>6</v>
      </c>
      <c r="F7" s="56">
        <v>2</v>
      </c>
      <c r="K7"/>
    </row>
    <row r="8" spans="1:11" ht="14.25">
      <c r="A8" s="55" t="s">
        <v>74</v>
      </c>
      <c r="B8" s="56">
        <v>271</v>
      </c>
      <c r="C8" s="56">
        <v>112</v>
      </c>
      <c r="D8" s="56">
        <v>74</v>
      </c>
      <c r="E8" s="56">
        <v>78</v>
      </c>
      <c r="F8" s="56">
        <v>7</v>
      </c>
      <c r="K8"/>
    </row>
    <row r="9" spans="1:11" ht="14.25">
      <c r="A9" s="55" t="s">
        <v>44</v>
      </c>
      <c r="B9" s="56">
        <v>191</v>
      </c>
      <c r="C9" s="56">
        <v>84</v>
      </c>
      <c r="D9" s="56">
        <v>10</v>
      </c>
      <c r="E9" s="56">
        <v>96</v>
      </c>
      <c r="F9" s="56">
        <v>1</v>
      </c>
      <c r="K9"/>
    </row>
    <row r="10" spans="1:11" ht="14.25">
      <c r="A10" s="55" t="s">
        <v>45</v>
      </c>
      <c r="B10" s="57">
        <v>82</v>
      </c>
      <c r="C10" s="56">
        <v>19</v>
      </c>
      <c r="D10" s="57">
        <v>2</v>
      </c>
      <c r="E10" s="57">
        <v>58</v>
      </c>
      <c r="F10" s="56">
        <v>3</v>
      </c>
      <c r="K10"/>
    </row>
    <row r="11" spans="1:11" ht="14.25">
      <c r="A11" s="55" t="s">
        <v>46</v>
      </c>
      <c r="B11" s="57">
        <v>109</v>
      </c>
      <c r="C11" s="56">
        <v>26</v>
      </c>
      <c r="D11" s="57">
        <v>4</v>
      </c>
      <c r="E11" s="57">
        <v>78</v>
      </c>
      <c r="F11" s="56">
        <v>1</v>
      </c>
      <c r="K11"/>
    </row>
    <row r="12" spans="1:11" ht="14.25">
      <c r="A12" s="55" t="s">
        <v>47</v>
      </c>
      <c r="B12" s="57">
        <v>195</v>
      </c>
      <c r="C12" s="57">
        <v>36</v>
      </c>
      <c r="D12" s="57">
        <v>2</v>
      </c>
      <c r="E12" s="57">
        <v>156</v>
      </c>
      <c r="F12" s="57">
        <v>1</v>
      </c>
      <c r="K12"/>
    </row>
    <row r="13" spans="1:11" ht="14.25">
      <c r="A13" s="55" t="s">
        <v>48</v>
      </c>
      <c r="B13" s="57">
        <v>234</v>
      </c>
      <c r="C13" s="57">
        <v>45</v>
      </c>
      <c r="D13" s="57">
        <v>5</v>
      </c>
      <c r="E13" s="57">
        <v>181</v>
      </c>
      <c r="F13" s="57">
        <v>3</v>
      </c>
      <c r="K13"/>
    </row>
    <row r="14" spans="1:11" ht="14.25">
      <c r="A14" s="55" t="s">
        <v>49</v>
      </c>
      <c r="B14" s="57">
        <v>300</v>
      </c>
      <c r="C14" s="57">
        <v>49</v>
      </c>
      <c r="D14" s="57">
        <v>9</v>
      </c>
      <c r="E14" s="57">
        <v>233</v>
      </c>
      <c r="F14" s="57">
        <v>9</v>
      </c>
      <c r="K14"/>
    </row>
    <row r="15" spans="1:11" ht="14.25">
      <c r="A15" s="55" t="s">
        <v>50</v>
      </c>
      <c r="B15" s="57">
        <v>529</v>
      </c>
      <c r="C15" s="57">
        <v>96</v>
      </c>
      <c r="D15" s="57">
        <v>31</v>
      </c>
      <c r="E15" s="57">
        <v>392</v>
      </c>
      <c r="F15" s="57">
        <v>10</v>
      </c>
      <c r="K15"/>
    </row>
    <row r="16" spans="1:11" ht="14.25">
      <c r="A16" s="55" t="s">
        <v>51</v>
      </c>
      <c r="B16" s="57">
        <v>499</v>
      </c>
      <c r="C16" s="57">
        <v>127</v>
      </c>
      <c r="D16" s="57">
        <v>37</v>
      </c>
      <c r="E16" s="57">
        <v>326</v>
      </c>
      <c r="F16" s="57">
        <v>9</v>
      </c>
      <c r="K16"/>
    </row>
    <row r="17" spans="1:11" ht="14.25">
      <c r="A17" s="55" t="s">
        <v>52</v>
      </c>
      <c r="B17" s="57">
        <v>545</v>
      </c>
      <c r="C17" s="57">
        <v>203</v>
      </c>
      <c r="D17" s="57">
        <v>29</v>
      </c>
      <c r="E17" s="57">
        <v>292</v>
      </c>
      <c r="F17" s="57">
        <v>21</v>
      </c>
      <c r="K17"/>
    </row>
    <row r="18" spans="1:11" ht="14.25">
      <c r="A18" s="55" t="s">
        <v>53</v>
      </c>
      <c r="B18" s="57">
        <v>862</v>
      </c>
      <c r="C18" s="57">
        <v>378</v>
      </c>
      <c r="D18" s="57">
        <v>81</v>
      </c>
      <c r="E18" s="57">
        <v>372</v>
      </c>
      <c r="F18" s="57">
        <v>31</v>
      </c>
      <c r="K18"/>
    </row>
    <row r="19" spans="1:11" ht="14.25">
      <c r="A19" s="55" t="s">
        <v>54</v>
      </c>
      <c r="B19" s="57">
        <v>858</v>
      </c>
      <c r="C19" s="57">
        <v>380</v>
      </c>
      <c r="D19" s="57">
        <v>123</v>
      </c>
      <c r="E19" s="57">
        <v>302</v>
      </c>
      <c r="F19" s="57">
        <v>53</v>
      </c>
      <c r="K19"/>
    </row>
    <row r="20" spans="1:11" ht="14.25">
      <c r="A20" s="55" t="s">
        <v>55</v>
      </c>
      <c r="B20" s="57">
        <v>492</v>
      </c>
      <c r="C20" s="57">
        <v>267</v>
      </c>
      <c r="D20" s="57">
        <v>71</v>
      </c>
      <c r="E20" s="57">
        <v>136</v>
      </c>
      <c r="F20" s="57">
        <v>18</v>
      </c>
      <c r="K20"/>
    </row>
    <row r="21" spans="1:11" ht="14.25">
      <c r="A21" s="55" t="s">
        <v>56</v>
      </c>
      <c r="B21" s="57">
        <v>392</v>
      </c>
      <c r="C21" s="57">
        <v>196</v>
      </c>
      <c r="D21" s="57">
        <v>80</v>
      </c>
      <c r="E21" s="57">
        <v>92</v>
      </c>
      <c r="F21" s="57">
        <v>24</v>
      </c>
      <c r="K21"/>
    </row>
    <row r="22" spans="1:11" ht="14.25">
      <c r="A22" s="55" t="s">
        <v>57</v>
      </c>
      <c r="B22" s="57">
        <v>508</v>
      </c>
      <c r="C22" s="57">
        <v>275</v>
      </c>
      <c r="D22" s="57">
        <v>83</v>
      </c>
      <c r="E22" s="57">
        <v>103</v>
      </c>
      <c r="F22" s="57">
        <v>47</v>
      </c>
      <c r="K22"/>
    </row>
    <row r="23" spans="1:11" ht="14.25">
      <c r="A23" s="55" t="s">
        <v>58</v>
      </c>
      <c r="B23" s="57">
        <v>375</v>
      </c>
      <c r="C23" s="57">
        <v>198</v>
      </c>
      <c r="D23" s="57">
        <v>81</v>
      </c>
      <c r="E23" s="57">
        <v>64</v>
      </c>
      <c r="F23" s="57">
        <v>32</v>
      </c>
      <c r="K23"/>
    </row>
    <row r="24" spans="1:11" ht="14.25">
      <c r="A24" s="55" t="s">
        <v>59</v>
      </c>
      <c r="B24" s="57">
        <v>308</v>
      </c>
      <c r="C24" s="57">
        <v>172</v>
      </c>
      <c r="D24" s="57">
        <v>62</v>
      </c>
      <c r="E24" s="57">
        <v>51</v>
      </c>
      <c r="F24" s="57">
        <v>23</v>
      </c>
      <c r="K24"/>
    </row>
    <row r="25" spans="1:11" ht="14.25">
      <c r="A25" s="55" t="s">
        <v>60</v>
      </c>
      <c r="B25" s="57">
        <v>789</v>
      </c>
      <c r="C25" s="57">
        <v>417</v>
      </c>
      <c r="D25" s="57">
        <v>215</v>
      </c>
      <c r="E25" s="57">
        <v>96</v>
      </c>
      <c r="F25" s="57">
        <v>61</v>
      </c>
      <c r="K25"/>
    </row>
    <row r="26" spans="1:11" ht="14.25">
      <c r="A26" s="55" t="s">
        <v>61</v>
      </c>
      <c r="B26" s="57">
        <v>658</v>
      </c>
      <c r="C26" s="57">
        <v>348</v>
      </c>
      <c r="D26" s="57">
        <v>204</v>
      </c>
      <c r="E26" s="57">
        <v>52</v>
      </c>
      <c r="F26" s="57">
        <v>54</v>
      </c>
      <c r="K26"/>
    </row>
    <row r="27" spans="1:11" ht="14.25">
      <c r="A27" s="55" t="s">
        <v>62</v>
      </c>
      <c r="B27" s="57">
        <v>535</v>
      </c>
      <c r="C27" s="57">
        <v>270</v>
      </c>
      <c r="D27" s="57">
        <v>192</v>
      </c>
      <c r="E27" s="57">
        <v>27</v>
      </c>
      <c r="F27" s="57">
        <v>46</v>
      </c>
      <c r="K27"/>
    </row>
    <row r="28" spans="1:11" ht="15" thickBot="1">
      <c r="A28" s="103" t="s">
        <v>63</v>
      </c>
      <c r="B28" s="104">
        <v>390</v>
      </c>
      <c r="C28" s="104">
        <v>154</v>
      </c>
      <c r="D28" s="104">
        <v>188</v>
      </c>
      <c r="E28" s="104">
        <v>20</v>
      </c>
      <c r="F28" s="104">
        <v>28</v>
      </c>
      <c r="K28"/>
    </row>
    <row r="29" ht="12.75">
      <c r="A29" s="24"/>
    </row>
    <row r="30" spans="1:6" ht="58.5" customHeight="1">
      <c r="A30" s="145" t="s">
        <v>119</v>
      </c>
      <c r="B30" s="145"/>
      <c r="C30" s="145"/>
      <c r="D30" s="145"/>
      <c r="E30" s="145"/>
      <c r="F30" s="145"/>
    </row>
    <row r="31" spans="1:6" ht="12.75" customHeight="1">
      <c r="A31" s="133" t="s">
        <v>130</v>
      </c>
      <c r="B31" s="133"/>
      <c r="C31" s="133"/>
      <c r="D31" s="133"/>
      <c r="E31" s="133"/>
      <c r="F31" s="133"/>
    </row>
    <row r="32" spans="1:6" ht="12.75">
      <c r="A32" s="146" t="s">
        <v>101</v>
      </c>
      <c r="B32" s="146"/>
      <c r="C32" s="146"/>
      <c r="D32" s="146"/>
      <c r="E32" s="146"/>
      <c r="F32" s="146"/>
    </row>
    <row r="33" spans="1:6" ht="12.75">
      <c r="A33" s="146" t="s">
        <v>120</v>
      </c>
      <c r="B33" s="146"/>
      <c r="C33" s="146"/>
      <c r="D33" s="146"/>
      <c r="E33" s="146"/>
      <c r="F33" s="146"/>
    </row>
    <row r="34" ht="12.75">
      <c r="A34" s="24"/>
    </row>
    <row r="35" ht="12.75">
      <c r="A35" s="24"/>
    </row>
    <row r="36" ht="12.75">
      <c r="A36" s="24"/>
    </row>
    <row r="37" ht="12.75">
      <c r="A37" s="24"/>
    </row>
    <row r="38" ht="12.75">
      <c r="A38" s="24"/>
    </row>
    <row r="39" ht="12.75">
      <c r="A39" s="24"/>
    </row>
    <row r="40" ht="12.75">
      <c r="A40" s="24"/>
    </row>
    <row r="41" ht="12.75">
      <c r="A41" s="24"/>
    </row>
    <row r="42" ht="12.75">
      <c r="A42" s="24"/>
    </row>
    <row r="43" ht="12.75">
      <c r="A43" s="24"/>
    </row>
    <row r="44" ht="12.75">
      <c r="A44" s="24"/>
    </row>
    <row r="45" ht="12.75">
      <c r="A45" s="24"/>
    </row>
    <row r="46" ht="12.75">
      <c r="A46" s="24"/>
    </row>
    <row r="47" ht="12.75">
      <c r="A47" s="24"/>
    </row>
    <row r="48" ht="12.75">
      <c r="A48" s="24"/>
    </row>
    <row r="49" ht="12.75">
      <c r="A49" s="24"/>
    </row>
    <row r="50" ht="12.75">
      <c r="A50" s="24"/>
    </row>
    <row r="51" ht="12.75">
      <c r="A51" s="24"/>
    </row>
    <row r="52" ht="12.75">
      <c r="A52" s="24"/>
    </row>
    <row r="53" ht="12.75">
      <c r="A53" s="24"/>
    </row>
    <row r="54" ht="12.75">
      <c r="A54" s="24"/>
    </row>
    <row r="55" ht="12.75">
      <c r="A55" s="24"/>
    </row>
    <row r="56" ht="12.75">
      <c r="A56" s="24"/>
    </row>
    <row r="57" ht="12.75">
      <c r="A57" s="24"/>
    </row>
    <row r="58" ht="12.75">
      <c r="A58" s="24"/>
    </row>
    <row r="59" ht="12.75">
      <c r="A59" s="24"/>
    </row>
    <row r="60" ht="12.75">
      <c r="A60" s="24"/>
    </row>
    <row r="61" ht="12.75">
      <c r="A61" s="24"/>
    </row>
    <row r="62" ht="12.75">
      <c r="A62" s="24"/>
    </row>
    <row r="63" ht="12.75">
      <c r="A63" s="24"/>
    </row>
    <row r="64" ht="12.75">
      <c r="A64" s="24"/>
    </row>
    <row r="65" ht="12.75">
      <c r="A65" s="24"/>
    </row>
    <row r="66" ht="12.75">
      <c r="A66" s="24"/>
    </row>
    <row r="67" ht="12.75">
      <c r="A67" s="24"/>
    </row>
    <row r="68" ht="12.75">
      <c r="A68" s="24"/>
    </row>
    <row r="69" ht="12.75">
      <c r="A69" s="24"/>
    </row>
    <row r="70" ht="12.75">
      <c r="A70" s="24"/>
    </row>
    <row r="71" ht="12.75">
      <c r="A71" s="24"/>
    </row>
    <row r="72" ht="12.75">
      <c r="A72" s="24"/>
    </row>
    <row r="73" ht="12.75">
      <c r="A73" s="24"/>
    </row>
    <row r="74" ht="12.75">
      <c r="A74" s="24"/>
    </row>
    <row r="75" ht="12.75">
      <c r="A75" s="24"/>
    </row>
    <row r="76" ht="12.75">
      <c r="A76" s="24"/>
    </row>
    <row r="77" ht="12.75">
      <c r="A77" s="24"/>
    </row>
    <row r="78" ht="12.75">
      <c r="A78" s="24"/>
    </row>
    <row r="79" ht="12.75">
      <c r="A79" s="24"/>
    </row>
    <row r="80" ht="12.75">
      <c r="A80" s="24"/>
    </row>
    <row r="81" ht="12.75">
      <c r="A81" s="24"/>
    </row>
    <row r="82" ht="12.75">
      <c r="A82" s="24"/>
    </row>
    <row r="83" ht="12.75">
      <c r="A83" s="24"/>
    </row>
    <row r="84" ht="12.75">
      <c r="A84" s="24"/>
    </row>
    <row r="85" ht="12.75">
      <c r="A85" s="24"/>
    </row>
    <row r="86" ht="12.75">
      <c r="A86" s="24"/>
    </row>
    <row r="87" ht="12.75">
      <c r="A87" s="24"/>
    </row>
    <row r="88" ht="12.75">
      <c r="A88" s="24"/>
    </row>
    <row r="89" ht="12.75">
      <c r="A89" s="24"/>
    </row>
    <row r="90" ht="12.75">
      <c r="A90" s="24"/>
    </row>
    <row r="91" ht="12.75">
      <c r="A91" s="24"/>
    </row>
    <row r="92" ht="12.75">
      <c r="A92" s="24"/>
    </row>
    <row r="93" ht="12.75">
      <c r="A93" s="24"/>
    </row>
    <row r="94" ht="12.75">
      <c r="A94" s="24"/>
    </row>
    <row r="95" ht="12.75">
      <c r="A95" s="24"/>
    </row>
    <row r="96" ht="12.75">
      <c r="A96" s="24"/>
    </row>
    <row r="97" ht="12.75">
      <c r="A97" s="24"/>
    </row>
    <row r="98" ht="12.75">
      <c r="A98" s="24"/>
    </row>
    <row r="99" ht="12.75">
      <c r="A99" s="24"/>
    </row>
    <row r="100" ht="12.75">
      <c r="A100" s="24"/>
    </row>
    <row r="101" ht="12.75">
      <c r="A101" s="24"/>
    </row>
    <row r="102" ht="12.75">
      <c r="A102" s="24"/>
    </row>
    <row r="103" ht="12.75">
      <c r="A103" s="24"/>
    </row>
    <row r="104" ht="12.75">
      <c r="A104" s="24"/>
    </row>
    <row r="105" ht="12.75">
      <c r="A105" s="24"/>
    </row>
    <row r="106" ht="12.75">
      <c r="A106" s="24"/>
    </row>
    <row r="107" ht="12.75">
      <c r="A107" s="24"/>
    </row>
    <row r="108" ht="12.75">
      <c r="A108" s="24"/>
    </row>
    <row r="109" ht="12.75">
      <c r="A109" s="24"/>
    </row>
    <row r="110" ht="12.75">
      <c r="A110" s="24"/>
    </row>
    <row r="111" ht="12.75">
      <c r="A111" s="24"/>
    </row>
    <row r="112" ht="12.75">
      <c r="A112" s="24"/>
    </row>
    <row r="113" ht="12.75">
      <c r="A113" s="24"/>
    </row>
    <row r="114" ht="12.75">
      <c r="A114" s="24"/>
    </row>
    <row r="115" ht="12.75">
      <c r="A115" s="24"/>
    </row>
    <row r="116" ht="12.75">
      <c r="A116" s="24"/>
    </row>
    <row r="117" ht="12.75">
      <c r="A117" s="24"/>
    </row>
    <row r="118" ht="12.75">
      <c r="A118" s="24"/>
    </row>
    <row r="119" ht="12.75">
      <c r="A119" s="24"/>
    </row>
    <row r="120" ht="12.75">
      <c r="A120" s="24"/>
    </row>
    <row r="121" ht="12.75">
      <c r="A121" s="24"/>
    </row>
    <row r="122" ht="12.75">
      <c r="A122" s="24"/>
    </row>
    <row r="123" ht="12.75">
      <c r="A123" s="24"/>
    </row>
    <row r="124" ht="12.75">
      <c r="A124" s="24"/>
    </row>
    <row r="125" ht="12.75">
      <c r="A125" s="24"/>
    </row>
    <row r="126" ht="12.75">
      <c r="A126" s="24"/>
    </row>
    <row r="127" ht="12.75">
      <c r="A127" s="24"/>
    </row>
    <row r="128" ht="12.75">
      <c r="A128" s="24"/>
    </row>
    <row r="129" ht="12.75">
      <c r="A129" s="24"/>
    </row>
    <row r="130" ht="12.75">
      <c r="A130" s="24"/>
    </row>
    <row r="131" ht="12.75">
      <c r="A131" s="24"/>
    </row>
    <row r="132" ht="12.75">
      <c r="A132" s="24"/>
    </row>
    <row r="133" ht="12.75">
      <c r="A133" s="24"/>
    </row>
    <row r="134" ht="12.75">
      <c r="A134" s="24"/>
    </row>
    <row r="135" ht="12.75">
      <c r="A135" s="24"/>
    </row>
    <row r="136" ht="12.75">
      <c r="A136" s="24"/>
    </row>
    <row r="137" ht="12.75">
      <c r="A137" s="24"/>
    </row>
    <row r="138" ht="12.75">
      <c r="A138" s="24"/>
    </row>
    <row r="139" ht="12.75">
      <c r="A139" s="24"/>
    </row>
    <row r="140" ht="12.75">
      <c r="A140" s="24"/>
    </row>
    <row r="141" ht="12.75">
      <c r="A141" s="24"/>
    </row>
    <row r="142" ht="12.75">
      <c r="A142" s="24"/>
    </row>
    <row r="143" ht="12.75">
      <c r="A143" s="24"/>
    </row>
    <row r="144" ht="12.75">
      <c r="A144" s="24"/>
    </row>
    <row r="145" ht="12.75">
      <c r="A145" s="24"/>
    </row>
    <row r="146" ht="12.75">
      <c r="A146" s="24"/>
    </row>
    <row r="147" ht="12.75">
      <c r="A147" s="24"/>
    </row>
    <row r="148" ht="12.75">
      <c r="A148" s="24"/>
    </row>
    <row r="149" ht="12.75">
      <c r="A149" s="24"/>
    </row>
    <row r="150" ht="12.75">
      <c r="A150" s="24"/>
    </row>
    <row r="151" ht="12.75">
      <c r="A151" s="24"/>
    </row>
    <row r="152" ht="12.75">
      <c r="A152" s="24"/>
    </row>
    <row r="153" ht="12.75">
      <c r="A153" s="24"/>
    </row>
    <row r="154" ht="12.75">
      <c r="A154" s="24"/>
    </row>
    <row r="155" ht="12.75">
      <c r="A155" s="24"/>
    </row>
    <row r="156" ht="12.75">
      <c r="A156" s="24"/>
    </row>
    <row r="157" ht="12.75">
      <c r="A157" s="24"/>
    </row>
    <row r="158" ht="12.75">
      <c r="A158" s="24"/>
    </row>
    <row r="159" ht="12.75">
      <c r="A159" s="24"/>
    </row>
    <row r="160" ht="12.75">
      <c r="A160" s="24"/>
    </row>
    <row r="161" ht="12.75">
      <c r="A161" s="24"/>
    </row>
    <row r="162" ht="12.75">
      <c r="A162" s="24"/>
    </row>
    <row r="163" ht="12.75">
      <c r="A163" s="24"/>
    </row>
    <row r="164" ht="12.75">
      <c r="A164" s="24"/>
    </row>
    <row r="165" ht="12.75">
      <c r="A165" s="24"/>
    </row>
    <row r="166" ht="12.75">
      <c r="A166" s="24"/>
    </row>
    <row r="167" ht="12.75">
      <c r="A167" s="24"/>
    </row>
    <row r="168" ht="12.75">
      <c r="A168" s="24"/>
    </row>
    <row r="169" ht="12.75">
      <c r="A169" s="24"/>
    </row>
    <row r="170" ht="12.75">
      <c r="A170" s="24"/>
    </row>
    <row r="171" ht="12.75">
      <c r="A171" s="24"/>
    </row>
    <row r="172" ht="12.75">
      <c r="A172" s="24"/>
    </row>
    <row r="173" ht="12.75">
      <c r="A173" s="24"/>
    </row>
    <row r="174" ht="12.75">
      <c r="A174" s="24"/>
    </row>
    <row r="175" ht="12.75">
      <c r="A175" s="24"/>
    </row>
    <row r="176" ht="12.75">
      <c r="A176" s="24"/>
    </row>
    <row r="177" ht="12.75">
      <c r="A177" s="24"/>
    </row>
    <row r="178" ht="12.75">
      <c r="A178" s="24"/>
    </row>
    <row r="179" ht="12.75">
      <c r="A179" s="24"/>
    </row>
    <row r="180" ht="12.75">
      <c r="A180" s="24"/>
    </row>
    <row r="181" ht="12.75">
      <c r="A181" s="24"/>
    </row>
    <row r="182" ht="12.75">
      <c r="A182" s="24"/>
    </row>
    <row r="183" ht="12.75">
      <c r="A183" s="24"/>
    </row>
    <row r="184" ht="12.75">
      <c r="A184" s="24"/>
    </row>
    <row r="185" ht="12.75">
      <c r="A185" s="24"/>
    </row>
    <row r="186" ht="12.75">
      <c r="A186" s="24"/>
    </row>
    <row r="187" ht="12.75">
      <c r="A187" s="24"/>
    </row>
    <row r="188" ht="12.75">
      <c r="A188" s="24"/>
    </row>
  </sheetData>
  <sheetProtection/>
  <mergeCells count="12">
    <mergeCell ref="A33:F33"/>
    <mergeCell ref="A32:F32"/>
    <mergeCell ref="C4:C5"/>
    <mergeCell ref="D4:D5"/>
    <mergeCell ref="E4:E5"/>
    <mergeCell ref="F4:F5"/>
    <mergeCell ref="A31:F31"/>
    <mergeCell ref="A1:F1"/>
    <mergeCell ref="A2:F2"/>
    <mergeCell ref="B4:B5"/>
    <mergeCell ref="A4:A5"/>
    <mergeCell ref="A30:F30"/>
  </mergeCells>
  <printOptions horizontalCentered="1"/>
  <pageMargins left="0.75" right="0.75" top="1" bottom="1" header="0.5" footer="0.5"/>
  <pageSetup fitToHeight="1" fitToWidth="1" horizontalDpi="600" verticalDpi="600" orientation="landscape" scale="90" r:id="rId1"/>
</worksheet>
</file>

<file path=xl/worksheets/sheet6.xml><?xml version="1.0" encoding="utf-8"?>
<worksheet xmlns="http://schemas.openxmlformats.org/spreadsheetml/2006/main" xmlns:r="http://schemas.openxmlformats.org/officeDocument/2006/relationships">
  <sheetPr>
    <pageSetUpPr fitToPage="1"/>
  </sheetPr>
  <dimension ref="A1:K188"/>
  <sheetViews>
    <sheetView zoomScalePageLayoutView="0" workbookViewId="0" topLeftCell="A1">
      <selection activeCell="A8" sqref="A8"/>
    </sheetView>
  </sheetViews>
  <sheetFormatPr defaultColWidth="9.140625" defaultRowHeight="12.75"/>
  <cols>
    <col min="1" max="1" width="22.7109375" style="0" customWidth="1"/>
    <col min="2" max="6" width="21.140625" style="0" customWidth="1"/>
    <col min="7" max="7" width="13.7109375" style="0" customWidth="1"/>
    <col min="8" max="9" width="10.7109375" style="0" customWidth="1"/>
    <col min="10" max="10" width="13.7109375" style="0" customWidth="1"/>
    <col min="11" max="11" width="9.57421875" style="22" customWidth="1"/>
  </cols>
  <sheetData>
    <row r="1" spans="1:11" ht="18">
      <c r="A1" s="130" t="s">
        <v>95</v>
      </c>
      <c r="B1" s="130"/>
      <c r="C1" s="130"/>
      <c r="D1" s="130"/>
      <c r="E1" s="130"/>
      <c r="F1" s="130"/>
      <c r="G1" s="26"/>
      <c r="H1" s="26"/>
      <c r="I1" s="26"/>
      <c r="J1" s="26"/>
      <c r="K1"/>
    </row>
    <row r="2" spans="1:11" ht="18.75">
      <c r="A2" s="131" t="s">
        <v>123</v>
      </c>
      <c r="B2" s="131"/>
      <c r="C2" s="131"/>
      <c r="D2" s="131"/>
      <c r="E2" s="131"/>
      <c r="F2" s="131"/>
      <c r="G2" s="27"/>
      <c r="H2" s="27"/>
      <c r="I2" s="27"/>
      <c r="J2" s="27"/>
      <c r="K2"/>
    </row>
    <row r="3" spans="1:11" ht="18.75" customHeight="1">
      <c r="A3" s="147" t="s">
        <v>0</v>
      </c>
      <c r="B3" s="147"/>
      <c r="C3" s="147"/>
      <c r="D3" s="147"/>
      <c r="E3" s="147"/>
      <c r="F3" s="147"/>
      <c r="G3" s="28"/>
      <c r="H3" s="28"/>
      <c r="I3" s="28"/>
      <c r="J3" s="28"/>
      <c r="K3"/>
    </row>
    <row r="4" ht="12.75">
      <c r="K4"/>
    </row>
    <row r="5" spans="1:11" ht="16.5" customHeight="1">
      <c r="A5" s="138" t="s">
        <v>76</v>
      </c>
      <c r="B5" s="138" t="s">
        <v>37</v>
      </c>
      <c r="C5" s="138" t="s">
        <v>39</v>
      </c>
      <c r="D5" s="138" t="s">
        <v>40</v>
      </c>
      <c r="E5" s="138" t="s">
        <v>41</v>
      </c>
      <c r="F5" s="138" t="s">
        <v>85</v>
      </c>
      <c r="K5"/>
    </row>
    <row r="6" spans="1:11" ht="31.5" customHeight="1">
      <c r="A6" s="138"/>
      <c r="B6" s="138"/>
      <c r="C6" s="138"/>
      <c r="D6" s="138"/>
      <c r="E6" s="138"/>
      <c r="F6" s="138"/>
      <c r="K6"/>
    </row>
    <row r="7" spans="1:11" ht="18" customHeight="1">
      <c r="A7" s="18" t="s">
        <v>2</v>
      </c>
      <c r="B7" s="51">
        <v>4762716</v>
      </c>
      <c r="C7" s="51">
        <v>1957071</v>
      </c>
      <c r="D7" s="51">
        <v>2136667</v>
      </c>
      <c r="E7" s="51">
        <v>303703</v>
      </c>
      <c r="F7" s="53">
        <v>365275</v>
      </c>
      <c r="K7"/>
    </row>
    <row r="8" spans="1:11" ht="18" customHeight="1">
      <c r="A8" s="25" t="s">
        <v>28</v>
      </c>
      <c r="B8" s="68">
        <v>233666</v>
      </c>
      <c r="C8" s="68">
        <v>136431</v>
      </c>
      <c r="D8" s="68">
        <v>67569</v>
      </c>
      <c r="E8" s="68">
        <v>7808</v>
      </c>
      <c r="F8" s="69">
        <v>21858</v>
      </c>
      <c r="K8"/>
    </row>
    <row r="9" spans="1:11" ht="18" customHeight="1">
      <c r="A9" s="21" t="s">
        <v>29</v>
      </c>
      <c r="B9" s="70">
        <v>492707</v>
      </c>
      <c r="C9" s="70">
        <v>156855</v>
      </c>
      <c r="D9" s="70">
        <v>267672</v>
      </c>
      <c r="E9" s="70">
        <v>9204</v>
      </c>
      <c r="F9" s="71">
        <v>58976</v>
      </c>
      <c r="G9" s="22"/>
      <c r="K9"/>
    </row>
    <row r="10" spans="1:11" ht="18" customHeight="1">
      <c r="A10" s="23" t="s">
        <v>30</v>
      </c>
      <c r="B10" s="70">
        <v>1899776</v>
      </c>
      <c r="C10" s="70">
        <v>402452</v>
      </c>
      <c r="D10" s="70">
        <v>1392611</v>
      </c>
      <c r="E10" s="70">
        <v>21340</v>
      </c>
      <c r="F10" s="71">
        <v>83372</v>
      </c>
      <c r="G10" s="22"/>
      <c r="K10"/>
    </row>
    <row r="11" spans="1:11" ht="18" customHeight="1">
      <c r="A11" s="23" t="s">
        <v>36</v>
      </c>
      <c r="B11" s="70">
        <v>1659691</v>
      </c>
      <c r="C11" s="70">
        <v>994371</v>
      </c>
      <c r="D11" s="70">
        <v>408814</v>
      </c>
      <c r="E11" s="70">
        <v>56095</v>
      </c>
      <c r="F11" s="71">
        <v>200412</v>
      </c>
      <c r="G11" s="22"/>
      <c r="K11"/>
    </row>
    <row r="12" spans="1:11" ht="18" customHeight="1">
      <c r="A12" s="20" t="s">
        <v>31</v>
      </c>
      <c r="B12" s="70">
        <v>106853</v>
      </c>
      <c r="C12" s="70">
        <v>74060</v>
      </c>
      <c r="D12" s="70" t="s">
        <v>132</v>
      </c>
      <c r="E12" s="70">
        <v>32136</v>
      </c>
      <c r="F12" s="71">
        <v>658</v>
      </c>
      <c r="G12" s="22"/>
      <c r="K12"/>
    </row>
    <row r="13" spans="1:11" ht="18" customHeight="1">
      <c r="A13" s="20" t="s">
        <v>32</v>
      </c>
      <c r="B13" s="70">
        <v>130650</v>
      </c>
      <c r="C13" s="70">
        <v>90601</v>
      </c>
      <c r="D13" s="70" t="s">
        <v>132</v>
      </c>
      <c r="E13" s="70">
        <v>40049</v>
      </c>
      <c r="F13" s="71" t="s">
        <v>132</v>
      </c>
      <c r="G13" s="22"/>
      <c r="K13"/>
    </row>
    <row r="14" spans="1:11" ht="18" customHeight="1">
      <c r="A14" s="20" t="s">
        <v>33</v>
      </c>
      <c r="B14" s="70">
        <v>52153</v>
      </c>
      <c r="C14" s="70">
        <v>31663</v>
      </c>
      <c r="D14" s="70" t="s">
        <v>132</v>
      </c>
      <c r="E14" s="70">
        <v>20490</v>
      </c>
      <c r="F14" s="71" t="s">
        <v>132</v>
      </c>
      <c r="G14" s="22"/>
      <c r="K14"/>
    </row>
    <row r="15" spans="1:11" ht="18" customHeight="1">
      <c r="A15" s="20" t="s">
        <v>34</v>
      </c>
      <c r="B15" s="70">
        <v>11790</v>
      </c>
      <c r="C15" s="70">
        <v>4827</v>
      </c>
      <c r="D15" s="70" t="s">
        <v>132</v>
      </c>
      <c r="E15" s="70">
        <v>6963</v>
      </c>
      <c r="F15" s="71" t="s">
        <v>132</v>
      </c>
      <c r="G15" s="22"/>
      <c r="K15"/>
    </row>
    <row r="16" spans="1:11" ht="18" customHeight="1" thickBot="1">
      <c r="A16" s="100" t="s">
        <v>35</v>
      </c>
      <c r="B16" s="101">
        <v>175429</v>
      </c>
      <c r="C16" s="101">
        <v>65811</v>
      </c>
      <c r="D16" s="101" t="s">
        <v>132</v>
      </c>
      <c r="E16" s="101">
        <v>109618</v>
      </c>
      <c r="F16" s="102" t="s">
        <v>132</v>
      </c>
      <c r="G16" s="22"/>
      <c r="K16"/>
    </row>
    <row r="17" spans="1:10" ht="12.75">
      <c r="A17" s="75"/>
      <c r="B17" s="75"/>
      <c r="C17" s="75"/>
      <c r="D17" s="75"/>
      <c r="E17" s="75"/>
      <c r="F17" s="75"/>
      <c r="G17" s="75"/>
      <c r="H17" s="75"/>
      <c r="I17" s="75"/>
      <c r="J17" s="75"/>
    </row>
    <row r="18" spans="1:10" ht="36" customHeight="1">
      <c r="A18" s="143" t="s">
        <v>127</v>
      </c>
      <c r="B18" s="144"/>
      <c r="C18" s="144"/>
      <c r="D18" s="144"/>
      <c r="E18" s="144"/>
      <c r="F18" s="144"/>
      <c r="G18" s="72"/>
      <c r="H18" s="72"/>
      <c r="I18" s="72"/>
      <c r="J18" s="72"/>
    </row>
    <row r="19" spans="1:10" ht="12.75" customHeight="1">
      <c r="A19" s="133" t="s">
        <v>130</v>
      </c>
      <c r="B19" s="133"/>
      <c r="C19" s="133"/>
      <c r="D19" s="133"/>
      <c r="E19" s="133"/>
      <c r="F19" s="133"/>
      <c r="G19" s="72"/>
      <c r="H19" s="72"/>
      <c r="I19" s="72"/>
      <c r="J19" s="72"/>
    </row>
    <row r="20" spans="1:6" ht="12.75">
      <c r="A20" s="45" t="s">
        <v>116</v>
      </c>
      <c r="B20" s="72"/>
      <c r="C20" s="72"/>
      <c r="D20" s="72"/>
      <c r="E20" s="72"/>
      <c r="F20" s="72"/>
    </row>
    <row r="21" spans="1:6" ht="12.75">
      <c r="A21" s="140" t="s">
        <v>99</v>
      </c>
      <c r="B21" s="140"/>
      <c r="C21" s="140"/>
      <c r="D21" s="140"/>
      <c r="E21" s="140"/>
      <c r="F21" s="140"/>
    </row>
    <row r="22" spans="1:6" ht="12.75">
      <c r="A22" s="140" t="s">
        <v>120</v>
      </c>
      <c r="B22" s="140"/>
      <c r="C22" s="140"/>
      <c r="D22" s="140"/>
      <c r="E22" s="140"/>
      <c r="F22" s="140"/>
    </row>
    <row r="23" spans="1:6" ht="12.75">
      <c r="A23" s="24"/>
      <c r="B23" s="29"/>
      <c r="C23" s="29"/>
      <c r="D23" s="29"/>
      <c r="E23" s="29"/>
      <c r="F23" s="29"/>
    </row>
    <row r="24" ht="12.75">
      <c r="A24" s="24"/>
    </row>
    <row r="25" ht="12.75">
      <c r="A25" s="24"/>
    </row>
    <row r="26" ht="12.75">
      <c r="A26" s="24"/>
    </row>
    <row r="27" ht="12.75">
      <c r="A27" s="24"/>
    </row>
    <row r="28" ht="12.75">
      <c r="A28" s="24"/>
    </row>
    <row r="29" ht="12.75">
      <c r="A29" s="24"/>
    </row>
    <row r="30" ht="12.75">
      <c r="A30" s="24"/>
    </row>
    <row r="31" ht="12.75">
      <c r="A31" s="24"/>
    </row>
    <row r="32" ht="12.75">
      <c r="A32" s="24"/>
    </row>
    <row r="33" ht="12.75">
      <c r="A33" s="24"/>
    </row>
    <row r="34" ht="12.75">
      <c r="A34" s="24"/>
    </row>
    <row r="35" ht="12.75">
      <c r="A35" s="24"/>
    </row>
    <row r="36" ht="12.75">
      <c r="A36" s="24"/>
    </row>
    <row r="37" ht="12.75">
      <c r="A37" s="24"/>
    </row>
    <row r="38" ht="12.75">
      <c r="A38" s="24"/>
    </row>
    <row r="39" ht="12.75">
      <c r="A39" s="24"/>
    </row>
    <row r="40" ht="12.75">
      <c r="A40" s="24"/>
    </row>
    <row r="41" ht="12.75">
      <c r="A41" s="24"/>
    </row>
    <row r="42" ht="12.75">
      <c r="A42" s="24"/>
    </row>
    <row r="43" ht="12.75">
      <c r="A43" s="24"/>
    </row>
    <row r="44" ht="12.75">
      <c r="A44" s="24"/>
    </row>
    <row r="45" ht="12.75">
      <c r="A45" s="24"/>
    </row>
    <row r="46" ht="12.75">
      <c r="A46" s="24"/>
    </row>
    <row r="47" ht="12.75">
      <c r="A47" s="24"/>
    </row>
    <row r="48" ht="12.75">
      <c r="A48" s="24"/>
    </row>
    <row r="49" ht="12.75">
      <c r="A49" s="24"/>
    </row>
    <row r="50" ht="12.75">
      <c r="A50" s="24"/>
    </row>
    <row r="51" ht="12.75">
      <c r="A51" s="24"/>
    </row>
    <row r="52" ht="12.75">
      <c r="A52" s="24"/>
    </row>
    <row r="53" ht="12.75">
      <c r="A53" s="24"/>
    </row>
    <row r="54" ht="12.75">
      <c r="A54" s="24"/>
    </row>
    <row r="55" ht="12.75">
      <c r="A55" s="24"/>
    </row>
    <row r="56" ht="12.75">
      <c r="A56" s="24"/>
    </row>
    <row r="57" ht="12.75">
      <c r="A57" s="24"/>
    </row>
    <row r="58" ht="12.75">
      <c r="A58" s="24"/>
    </row>
    <row r="59" ht="12.75">
      <c r="A59" s="24"/>
    </row>
    <row r="60" ht="12.75">
      <c r="A60" s="24"/>
    </row>
    <row r="61" ht="12.75">
      <c r="A61" s="24"/>
    </row>
    <row r="62" ht="12.75">
      <c r="A62" s="24"/>
    </row>
    <row r="63" ht="12.75">
      <c r="A63" s="24"/>
    </row>
    <row r="64" ht="12.75">
      <c r="A64" s="24"/>
    </row>
    <row r="65" ht="12.75">
      <c r="A65" s="24"/>
    </row>
    <row r="66" ht="12.75">
      <c r="A66" s="24"/>
    </row>
    <row r="67" ht="12.75">
      <c r="A67" s="24"/>
    </row>
    <row r="68" ht="12.75">
      <c r="A68" s="24"/>
    </row>
    <row r="69" ht="12.75">
      <c r="A69" s="24"/>
    </row>
    <row r="70" ht="12.75">
      <c r="A70" s="24"/>
    </row>
    <row r="71" ht="12.75">
      <c r="A71" s="24"/>
    </row>
    <row r="72" ht="12.75">
      <c r="A72" s="24"/>
    </row>
    <row r="73" ht="12.75">
      <c r="A73" s="24"/>
    </row>
    <row r="74" ht="12.75">
      <c r="A74" s="24"/>
    </row>
    <row r="75" ht="12.75">
      <c r="A75" s="24"/>
    </row>
    <row r="76" ht="12.75">
      <c r="A76" s="24"/>
    </row>
    <row r="77" ht="12.75">
      <c r="A77" s="24"/>
    </row>
    <row r="78" ht="12.75">
      <c r="A78" s="24"/>
    </row>
    <row r="79" ht="12.75">
      <c r="A79" s="24"/>
    </row>
    <row r="80" ht="12.75">
      <c r="A80" s="24"/>
    </row>
    <row r="81" ht="12.75">
      <c r="A81" s="24"/>
    </row>
    <row r="82" ht="12.75">
      <c r="A82" s="24"/>
    </row>
    <row r="83" ht="12.75">
      <c r="A83" s="24"/>
    </row>
    <row r="84" ht="12.75">
      <c r="A84" s="24"/>
    </row>
    <row r="85" ht="12.75">
      <c r="A85" s="24"/>
    </row>
    <row r="86" ht="12.75">
      <c r="A86" s="24"/>
    </row>
    <row r="87" ht="12.75">
      <c r="A87" s="24"/>
    </row>
    <row r="88" ht="12.75">
      <c r="A88" s="24"/>
    </row>
    <row r="89" ht="12.75">
      <c r="A89" s="24"/>
    </row>
    <row r="90" ht="12.75">
      <c r="A90" s="24"/>
    </row>
    <row r="91" ht="12.75">
      <c r="A91" s="24"/>
    </row>
    <row r="92" ht="12.75">
      <c r="A92" s="24"/>
    </row>
    <row r="93" ht="12.75">
      <c r="A93" s="24"/>
    </row>
    <row r="94" ht="12.75">
      <c r="A94" s="24"/>
    </row>
    <row r="95" ht="12.75">
      <c r="A95" s="24"/>
    </row>
    <row r="96" ht="12.75">
      <c r="A96" s="24"/>
    </row>
    <row r="97" ht="12.75">
      <c r="A97" s="24"/>
    </row>
    <row r="98" ht="12.75">
      <c r="A98" s="24"/>
    </row>
    <row r="99" ht="12.75">
      <c r="A99" s="24"/>
    </row>
    <row r="100" ht="12.75">
      <c r="A100" s="24"/>
    </row>
    <row r="101" ht="12.75">
      <c r="A101" s="24"/>
    </row>
    <row r="102" ht="12.75">
      <c r="A102" s="24"/>
    </row>
    <row r="103" ht="12.75">
      <c r="A103" s="24"/>
    </row>
    <row r="104" ht="12.75">
      <c r="A104" s="24"/>
    </row>
    <row r="105" ht="12.75">
      <c r="A105" s="24"/>
    </row>
    <row r="106" ht="12.75">
      <c r="A106" s="24"/>
    </row>
    <row r="107" ht="12.75">
      <c r="A107" s="24"/>
    </row>
    <row r="108" ht="12.75">
      <c r="A108" s="24"/>
    </row>
    <row r="109" ht="12.75">
      <c r="A109" s="24"/>
    </row>
    <row r="110" ht="12.75">
      <c r="A110" s="24"/>
    </row>
    <row r="111" ht="12.75">
      <c r="A111" s="24"/>
    </row>
    <row r="112" ht="12.75">
      <c r="A112" s="24"/>
    </row>
    <row r="113" ht="12.75">
      <c r="A113" s="24"/>
    </row>
    <row r="114" ht="12.75">
      <c r="A114" s="24"/>
    </row>
    <row r="115" ht="12.75">
      <c r="A115" s="24"/>
    </row>
    <row r="116" ht="12.75">
      <c r="A116" s="24"/>
    </row>
    <row r="117" ht="12.75">
      <c r="A117" s="24"/>
    </row>
    <row r="118" ht="12.75">
      <c r="A118" s="24"/>
    </row>
    <row r="119" ht="12.75">
      <c r="A119" s="24"/>
    </row>
    <row r="120" ht="12.75">
      <c r="A120" s="24"/>
    </row>
    <row r="121" ht="12.75">
      <c r="A121" s="24"/>
    </row>
    <row r="122" ht="12.75">
      <c r="A122" s="24"/>
    </row>
    <row r="123" ht="12.75">
      <c r="A123" s="24"/>
    </row>
    <row r="124" ht="12.75">
      <c r="A124" s="24"/>
    </row>
    <row r="125" ht="12.75">
      <c r="A125" s="24"/>
    </row>
    <row r="126" ht="12.75">
      <c r="A126" s="24"/>
    </row>
    <row r="127" ht="12.75">
      <c r="A127" s="24"/>
    </row>
    <row r="128" ht="12.75">
      <c r="A128" s="24"/>
    </row>
    <row r="129" ht="12.75">
      <c r="A129" s="24"/>
    </row>
    <row r="130" ht="12.75">
      <c r="A130" s="24"/>
    </row>
    <row r="131" ht="12.75">
      <c r="A131" s="24"/>
    </row>
    <row r="132" ht="12.75">
      <c r="A132" s="24"/>
    </row>
    <row r="133" ht="12.75">
      <c r="A133" s="24"/>
    </row>
    <row r="134" ht="12.75">
      <c r="A134" s="24"/>
    </row>
    <row r="135" ht="12.75">
      <c r="A135" s="24"/>
    </row>
    <row r="136" ht="12.75">
      <c r="A136" s="24"/>
    </row>
    <row r="137" ht="12.75">
      <c r="A137" s="24"/>
    </row>
    <row r="138" ht="12.75">
      <c r="A138" s="24"/>
    </row>
    <row r="139" ht="12.75">
      <c r="A139" s="24"/>
    </row>
    <row r="140" ht="12.75">
      <c r="A140" s="24"/>
    </row>
    <row r="141" ht="12.75">
      <c r="A141" s="24"/>
    </row>
    <row r="142" ht="12.75">
      <c r="A142" s="24"/>
    </row>
    <row r="143" ht="12.75">
      <c r="A143" s="24"/>
    </row>
    <row r="144" ht="12.75">
      <c r="A144" s="24"/>
    </row>
    <row r="145" ht="12.75">
      <c r="A145" s="24"/>
    </row>
    <row r="146" ht="12.75">
      <c r="A146" s="24"/>
    </row>
    <row r="147" ht="12.75">
      <c r="A147" s="24"/>
    </row>
    <row r="148" ht="12.75">
      <c r="A148" s="24"/>
    </row>
    <row r="149" ht="12.75">
      <c r="A149" s="24"/>
    </row>
    <row r="150" ht="12.75">
      <c r="A150" s="24"/>
    </row>
    <row r="151" ht="12.75">
      <c r="A151" s="24"/>
    </row>
    <row r="152" ht="12.75">
      <c r="A152" s="24"/>
    </row>
    <row r="153" ht="12.75">
      <c r="A153" s="24"/>
    </row>
    <row r="154" ht="12.75">
      <c r="A154" s="24"/>
    </row>
    <row r="155" ht="12.75">
      <c r="A155" s="24"/>
    </row>
    <row r="156" ht="12.75">
      <c r="A156" s="24"/>
    </row>
    <row r="157" ht="12.75">
      <c r="A157" s="24"/>
    </row>
    <row r="158" ht="12.75">
      <c r="A158" s="24"/>
    </row>
    <row r="159" ht="12.75">
      <c r="A159" s="24"/>
    </row>
    <row r="160" ht="12.75">
      <c r="A160" s="24"/>
    </row>
    <row r="161" ht="12.75">
      <c r="A161" s="24"/>
    </row>
    <row r="162" ht="12.75">
      <c r="A162" s="24"/>
    </row>
    <row r="163" ht="12.75">
      <c r="A163" s="24"/>
    </row>
    <row r="164" ht="12.75">
      <c r="A164" s="24"/>
    </row>
    <row r="165" ht="12.75">
      <c r="A165" s="24"/>
    </row>
    <row r="166" ht="12.75">
      <c r="A166" s="24"/>
    </row>
    <row r="167" ht="12.75">
      <c r="A167" s="24"/>
    </row>
    <row r="168" ht="12.75">
      <c r="A168" s="24"/>
    </row>
    <row r="169" ht="12.75">
      <c r="A169" s="24"/>
    </row>
    <row r="170" ht="12.75">
      <c r="A170" s="24"/>
    </row>
    <row r="171" ht="12.75">
      <c r="A171" s="24"/>
    </row>
    <row r="172" ht="12.75">
      <c r="A172" s="24"/>
    </row>
    <row r="173" ht="12.75">
      <c r="A173" s="24"/>
    </row>
    <row r="174" ht="12.75">
      <c r="A174" s="24"/>
    </row>
    <row r="175" ht="12.75">
      <c r="A175" s="24"/>
    </row>
    <row r="176" ht="12.75">
      <c r="A176" s="24"/>
    </row>
    <row r="177" ht="12.75">
      <c r="A177" s="24"/>
    </row>
    <row r="178" ht="12.75">
      <c r="A178" s="24"/>
    </row>
    <row r="179" ht="12.75">
      <c r="A179" s="24"/>
    </row>
    <row r="180" ht="12.75">
      <c r="A180" s="24"/>
    </row>
    <row r="181" ht="12.75">
      <c r="A181" s="24"/>
    </row>
    <row r="182" ht="12.75">
      <c r="A182" s="24"/>
    </row>
    <row r="183" ht="12.75">
      <c r="A183" s="24"/>
    </row>
    <row r="184" ht="12.75">
      <c r="A184" s="24"/>
    </row>
    <row r="185" ht="12.75">
      <c r="A185" s="24"/>
    </row>
    <row r="186" ht="12.75">
      <c r="A186" s="24"/>
    </row>
    <row r="187" ht="12.75">
      <c r="A187" s="24"/>
    </row>
    <row r="188" ht="12.75">
      <c r="A188" s="24"/>
    </row>
  </sheetData>
  <sheetProtection/>
  <mergeCells count="13">
    <mergeCell ref="A22:F22"/>
    <mergeCell ref="A21:F21"/>
    <mergeCell ref="A1:F1"/>
    <mergeCell ref="A2:F2"/>
    <mergeCell ref="A3:F3"/>
    <mergeCell ref="B5:B6"/>
    <mergeCell ref="A5:A6"/>
    <mergeCell ref="C5:C6"/>
    <mergeCell ref="D5:D6"/>
    <mergeCell ref="A18:F18"/>
    <mergeCell ref="E5:E6"/>
    <mergeCell ref="F5:F6"/>
    <mergeCell ref="A19:F19"/>
  </mergeCells>
  <printOptions horizontalCentered="1"/>
  <pageMargins left="0.75" right="0.75" top="1" bottom="1" header="0.5" footer="0.5"/>
  <pageSetup fitToHeight="1" fitToWidth="1" horizontalDpi="600" verticalDpi="600" orientation="landscape" scale="96" r:id="rId1"/>
</worksheet>
</file>

<file path=xl/worksheets/sheet7.xml><?xml version="1.0" encoding="utf-8"?>
<worksheet xmlns="http://schemas.openxmlformats.org/spreadsheetml/2006/main" xmlns:r="http://schemas.openxmlformats.org/officeDocument/2006/relationships">
  <sheetPr>
    <pageSetUpPr fitToPage="1"/>
  </sheetPr>
  <dimension ref="A1:K187"/>
  <sheetViews>
    <sheetView zoomScalePageLayoutView="0" workbookViewId="0" topLeftCell="A1">
      <selection activeCell="A8" sqref="A8"/>
    </sheetView>
  </sheetViews>
  <sheetFormatPr defaultColWidth="9.140625" defaultRowHeight="12.75"/>
  <cols>
    <col min="1" max="1" width="22.7109375" style="0" customWidth="1"/>
    <col min="2" max="6" width="21.140625" style="0" customWidth="1"/>
    <col min="7" max="7" width="13.7109375" style="0" customWidth="1"/>
    <col min="8" max="9" width="10.7109375" style="0" customWidth="1"/>
    <col min="10" max="10" width="13.7109375" style="0" customWidth="1"/>
    <col min="11" max="11" width="9.57421875" style="22" customWidth="1"/>
  </cols>
  <sheetData>
    <row r="1" spans="1:11" ht="18">
      <c r="A1" s="130" t="s">
        <v>110</v>
      </c>
      <c r="B1" s="130"/>
      <c r="C1" s="130"/>
      <c r="D1" s="130"/>
      <c r="E1" s="130"/>
      <c r="F1" s="130"/>
      <c r="G1" s="26"/>
      <c r="H1" s="26"/>
      <c r="I1" s="26"/>
      <c r="J1" s="26"/>
      <c r="K1"/>
    </row>
    <row r="2" spans="1:11" ht="18.75">
      <c r="A2" s="131" t="s">
        <v>124</v>
      </c>
      <c r="B2" s="131"/>
      <c r="C2" s="131"/>
      <c r="D2" s="131"/>
      <c r="E2" s="131"/>
      <c r="F2" s="131"/>
      <c r="G2" s="27"/>
      <c r="H2" s="27"/>
      <c r="I2" s="27"/>
      <c r="J2" s="27"/>
      <c r="K2"/>
    </row>
    <row r="3" spans="1:11" ht="18.75" customHeight="1">
      <c r="A3" s="147" t="s">
        <v>0</v>
      </c>
      <c r="B3" s="147"/>
      <c r="C3" s="147"/>
      <c r="D3" s="147"/>
      <c r="E3" s="147"/>
      <c r="F3" s="147"/>
      <c r="G3" s="28"/>
      <c r="H3" s="28"/>
      <c r="I3" s="28"/>
      <c r="J3" s="28"/>
      <c r="K3"/>
    </row>
    <row r="4" ht="12.75">
      <c r="K4"/>
    </row>
    <row r="5" spans="1:11" ht="23.25" customHeight="1">
      <c r="A5" s="138" t="s">
        <v>78</v>
      </c>
      <c r="B5" s="138" t="s">
        <v>37</v>
      </c>
      <c r="C5" s="138" t="s">
        <v>39</v>
      </c>
      <c r="D5" s="138" t="s">
        <v>40</v>
      </c>
      <c r="E5" s="138" t="s">
        <v>41</v>
      </c>
      <c r="F5" s="138" t="s">
        <v>85</v>
      </c>
      <c r="K5"/>
    </row>
    <row r="6" spans="1:11" ht="23.25" customHeight="1">
      <c r="A6" s="138"/>
      <c r="B6" s="138"/>
      <c r="C6" s="138"/>
      <c r="D6" s="138"/>
      <c r="E6" s="138"/>
      <c r="F6" s="138"/>
      <c r="K6"/>
    </row>
    <row r="7" spans="1:11" ht="18" customHeight="1">
      <c r="A7" s="18" t="s">
        <v>2</v>
      </c>
      <c r="B7" s="51">
        <v>4762716</v>
      </c>
      <c r="C7" s="51">
        <v>1957071</v>
      </c>
      <c r="D7" s="51">
        <v>2136667</v>
      </c>
      <c r="E7" s="51">
        <v>303703</v>
      </c>
      <c r="F7" s="53">
        <v>365275</v>
      </c>
      <c r="K7"/>
    </row>
    <row r="8" spans="1:11" ht="18" customHeight="1">
      <c r="A8" s="25" t="s">
        <v>28</v>
      </c>
      <c r="B8" s="122">
        <v>2857342</v>
      </c>
      <c r="C8" s="122">
        <v>460277</v>
      </c>
      <c r="D8" s="122">
        <v>2115908</v>
      </c>
      <c r="E8" s="122">
        <v>149932</v>
      </c>
      <c r="F8" s="123">
        <v>131226</v>
      </c>
      <c r="K8"/>
    </row>
    <row r="9" spans="1:11" ht="18" customHeight="1">
      <c r="A9" s="21" t="s">
        <v>29</v>
      </c>
      <c r="B9" s="124">
        <v>368460</v>
      </c>
      <c r="C9" s="124">
        <v>256983</v>
      </c>
      <c r="D9" s="124">
        <v>21020</v>
      </c>
      <c r="E9" s="124">
        <v>48915</v>
      </c>
      <c r="F9" s="125">
        <v>41542</v>
      </c>
      <c r="G9" s="22"/>
      <c r="K9"/>
    </row>
    <row r="10" spans="1:11" ht="18" customHeight="1">
      <c r="A10" s="23" t="s">
        <v>30</v>
      </c>
      <c r="B10" s="124">
        <v>662161</v>
      </c>
      <c r="C10" s="124">
        <v>537138</v>
      </c>
      <c r="D10" s="124">
        <v>-262</v>
      </c>
      <c r="E10" s="124">
        <v>57029</v>
      </c>
      <c r="F10" s="125">
        <v>68255</v>
      </c>
      <c r="G10" s="22"/>
      <c r="K10"/>
    </row>
    <row r="11" spans="1:11" ht="18" customHeight="1">
      <c r="A11" s="23" t="s">
        <v>36</v>
      </c>
      <c r="B11" s="124">
        <v>764150</v>
      </c>
      <c r="C11" s="124">
        <v>593594</v>
      </c>
      <c r="D11" s="124" t="s">
        <v>131</v>
      </c>
      <c r="E11" s="124">
        <v>46302</v>
      </c>
      <c r="F11" s="125">
        <v>124253</v>
      </c>
      <c r="G11" s="22"/>
      <c r="K11"/>
    </row>
    <row r="12" spans="1:11" ht="18" customHeight="1">
      <c r="A12" s="23" t="s">
        <v>31</v>
      </c>
      <c r="B12" s="124">
        <v>66883</v>
      </c>
      <c r="C12" s="124">
        <v>65358</v>
      </c>
      <c r="D12" s="124" t="s">
        <v>132</v>
      </c>
      <c r="E12" s="124">
        <v>1525</v>
      </c>
      <c r="F12" s="125" t="s">
        <v>132</v>
      </c>
      <c r="G12" s="22"/>
      <c r="K12"/>
    </row>
    <row r="13" spans="1:11" ht="18" customHeight="1">
      <c r="A13" s="23" t="s">
        <v>32</v>
      </c>
      <c r="B13" s="124">
        <v>7550</v>
      </c>
      <c r="C13" s="124">
        <v>7550</v>
      </c>
      <c r="D13" s="124" t="s">
        <v>132</v>
      </c>
      <c r="E13" s="124" t="s">
        <v>132</v>
      </c>
      <c r="F13" s="125" t="s">
        <v>132</v>
      </c>
      <c r="G13" s="22"/>
      <c r="K13"/>
    </row>
    <row r="14" spans="1:11" ht="18" customHeight="1">
      <c r="A14" s="23" t="s">
        <v>33</v>
      </c>
      <c r="B14" s="124">
        <v>36170</v>
      </c>
      <c r="C14" s="124">
        <v>36170</v>
      </c>
      <c r="D14" s="124" t="s">
        <v>132</v>
      </c>
      <c r="E14" s="124" t="s">
        <v>132</v>
      </c>
      <c r="F14" s="125" t="s">
        <v>132</v>
      </c>
      <c r="G14" s="22"/>
      <c r="K14"/>
    </row>
    <row r="15" spans="1:11" ht="18" customHeight="1" thickBot="1">
      <c r="A15" s="100" t="s">
        <v>34</v>
      </c>
      <c r="B15" s="126" t="s">
        <v>132</v>
      </c>
      <c r="C15" s="126" t="s">
        <v>132</v>
      </c>
      <c r="D15" s="126" t="s">
        <v>132</v>
      </c>
      <c r="E15" s="126" t="s">
        <v>132</v>
      </c>
      <c r="F15" s="127" t="s">
        <v>132</v>
      </c>
      <c r="G15" s="22"/>
      <c r="K15"/>
    </row>
    <row r="16" spans="1:10" ht="6.75" customHeight="1">
      <c r="A16" s="75"/>
      <c r="B16" s="75"/>
      <c r="C16" s="75"/>
      <c r="D16" s="75"/>
      <c r="E16" s="75"/>
      <c r="F16" s="75"/>
      <c r="G16" s="75"/>
      <c r="H16" s="75"/>
      <c r="I16" s="75"/>
      <c r="J16" s="75"/>
    </row>
    <row r="17" spans="1:6" ht="37.5" customHeight="1">
      <c r="A17" s="143" t="s">
        <v>128</v>
      </c>
      <c r="B17" s="144"/>
      <c r="C17" s="144"/>
      <c r="D17" s="144"/>
      <c r="E17" s="144"/>
      <c r="F17" s="144"/>
    </row>
    <row r="18" spans="1:6" ht="12.75">
      <c r="A18" s="133" t="s">
        <v>130</v>
      </c>
      <c r="B18" s="133"/>
      <c r="C18" s="133"/>
      <c r="D18" s="133"/>
      <c r="E18" s="133"/>
      <c r="F18" s="133"/>
    </row>
    <row r="19" ht="12.75">
      <c r="A19" s="45" t="s">
        <v>117</v>
      </c>
    </row>
    <row r="20" ht="12.75">
      <c r="A20" s="45" t="s">
        <v>99</v>
      </c>
    </row>
    <row r="21" spans="1:6" ht="12.75">
      <c r="A21" s="142" t="s">
        <v>77</v>
      </c>
      <c r="B21" s="142"/>
      <c r="C21" s="142"/>
      <c r="D21" s="142"/>
      <c r="E21" s="142"/>
      <c r="F21" s="142"/>
    </row>
    <row r="22" ht="12.75">
      <c r="A22" s="45" t="s">
        <v>120</v>
      </c>
    </row>
    <row r="23" ht="12.75">
      <c r="A23" s="24"/>
    </row>
    <row r="24" ht="12.75">
      <c r="A24" s="24"/>
    </row>
    <row r="25" ht="12.75">
      <c r="A25" s="24"/>
    </row>
    <row r="26" ht="12.75">
      <c r="A26" s="24"/>
    </row>
    <row r="27" ht="12.75">
      <c r="A27" s="24"/>
    </row>
    <row r="28" ht="12.75">
      <c r="A28" s="24"/>
    </row>
    <row r="29" ht="12.75">
      <c r="A29" s="24"/>
    </row>
    <row r="30" ht="12.75">
      <c r="A30" s="24"/>
    </row>
    <row r="31" ht="12.75">
      <c r="A31" s="24"/>
    </row>
    <row r="32" ht="12.75">
      <c r="A32" s="24"/>
    </row>
    <row r="33" ht="12.75">
      <c r="A33" s="24"/>
    </row>
    <row r="34" ht="12.75">
      <c r="A34" s="24"/>
    </row>
    <row r="35" ht="12.75">
      <c r="A35" s="24"/>
    </row>
    <row r="36" ht="12.75">
      <c r="A36" s="24"/>
    </row>
    <row r="37" ht="12.75">
      <c r="A37" s="24"/>
    </row>
    <row r="38" ht="12.75">
      <c r="A38" s="24"/>
    </row>
    <row r="39" ht="12.75">
      <c r="A39" s="24"/>
    </row>
    <row r="40" ht="12.75">
      <c r="A40" s="24"/>
    </row>
    <row r="41" ht="12.75">
      <c r="A41" s="24"/>
    </row>
    <row r="42" ht="12.75">
      <c r="A42" s="24"/>
    </row>
    <row r="43" ht="12.75">
      <c r="A43" s="24"/>
    </row>
    <row r="44" ht="12.75">
      <c r="A44" s="24"/>
    </row>
    <row r="45" ht="12.75">
      <c r="A45" s="24"/>
    </row>
    <row r="46" ht="12.75">
      <c r="A46" s="24"/>
    </row>
    <row r="47" ht="12.75">
      <c r="A47" s="24"/>
    </row>
    <row r="48" ht="12.75">
      <c r="A48" s="24"/>
    </row>
    <row r="49" ht="12.75">
      <c r="A49" s="24"/>
    </row>
    <row r="50" ht="12.75">
      <c r="A50" s="24"/>
    </row>
    <row r="51" ht="12.75">
      <c r="A51" s="24"/>
    </row>
    <row r="52" ht="12.75">
      <c r="A52" s="24"/>
    </row>
    <row r="53" ht="12.75">
      <c r="A53" s="24"/>
    </row>
    <row r="54" ht="12.75">
      <c r="A54" s="24"/>
    </row>
    <row r="55" ht="12.75">
      <c r="A55" s="24"/>
    </row>
    <row r="56" ht="12.75">
      <c r="A56" s="24"/>
    </row>
    <row r="57" ht="12.75">
      <c r="A57" s="24"/>
    </row>
    <row r="58" ht="12.75">
      <c r="A58" s="24"/>
    </row>
    <row r="59" ht="12.75">
      <c r="A59" s="24"/>
    </row>
    <row r="60" ht="12.75">
      <c r="A60" s="24"/>
    </row>
    <row r="61" ht="12.75">
      <c r="A61" s="24"/>
    </row>
    <row r="62" ht="12.75">
      <c r="A62" s="24"/>
    </row>
    <row r="63" ht="12.75">
      <c r="A63" s="24"/>
    </row>
    <row r="64" ht="12.75">
      <c r="A64" s="24"/>
    </row>
    <row r="65" ht="12.75">
      <c r="A65" s="24"/>
    </row>
    <row r="66" ht="12.75">
      <c r="A66" s="24"/>
    </row>
    <row r="67" ht="12.75">
      <c r="A67" s="24"/>
    </row>
    <row r="68" ht="12.75">
      <c r="A68" s="24"/>
    </row>
    <row r="69" ht="12.75">
      <c r="A69" s="24"/>
    </row>
    <row r="70" ht="12.75">
      <c r="A70" s="24"/>
    </row>
    <row r="71" ht="12.75">
      <c r="A71" s="24"/>
    </row>
    <row r="72" ht="12.75">
      <c r="A72" s="24"/>
    </row>
    <row r="73" ht="12.75">
      <c r="A73" s="24"/>
    </row>
    <row r="74" ht="12.75">
      <c r="A74" s="24"/>
    </row>
    <row r="75" ht="12.75">
      <c r="A75" s="24"/>
    </row>
    <row r="76" ht="12.75">
      <c r="A76" s="24"/>
    </row>
    <row r="77" ht="12.75">
      <c r="A77" s="24"/>
    </row>
    <row r="78" ht="12.75">
      <c r="A78" s="24"/>
    </row>
    <row r="79" ht="12.75">
      <c r="A79" s="24"/>
    </row>
    <row r="80" ht="12.75">
      <c r="A80" s="24"/>
    </row>
    <row r="81" ht="12.75">
      <c r="A81" s="24"/>
    </row>
    <row r="82" ht="12.75">
      <c r="A82" s="24"/>
    </row>
    <row r="83" ht="12.75">
      <c r="A83" s="24"/>
    </row>
    <row r="84" ht="12.75">
      <c r="A84" s="24"/>
    </row>
    <row r="85" ht="12.75">
      <c r="A85" s="24"/>
    </row>
    <row r="86" ht="12.75">
      <c r="A86" s="24"/>
    </row>
    <row r="87" ht="12.75">
      <c r="A87" s="24"/>
    </row>
    <row r="88" ht="12.75">
      <c r="A88" s="24"/>
    </row>
    <row r="89" ht="12.75">
      <c r="A89" s="24"/>
    </row>
    <row r="90" ht="12.75">
      <c r="A90" s="24"/>
    </row>
    <row r="91" ht="12.75">
      <c r="A91" s="24"/>
    </row>
    <row r="92" ht="12.75">
      <c r="A92" s="24"/>
    </row>
    <row r="93" ht="12.75">
      <c r="A93" s="24"/>
    </row>
    <row r="94" ht="12.75">
      <c r="A94" s="24"/>
    </row>
    <row r="95" ht="12.75">
      <c r="A95" s="24"/>
    </row>
    <row r="96" ht="12.75">
      <c r="A96" s="24"/>
    </row>
    <row r="97" ht="12.75">
      <c r="A97" s="24"/>
    </row>
    <row r="98" ht="12.75">
      <c r="A98" s="24"/>
    </row>
    <row r="99" ht="12.75">
      <c r="A99" s="24"/>
    </row>
    <row r="100" ht="12.75">
      <c r="A100" s="24"/>
    </row>
    <row r="101" ht="12.75">
      <c r="A101" s="24"/>
    </row>
    <row r="102" ht="12.75">
      <c r="A102" s="24"/>
    </row>
    <row r="103" ht="12.75">
      <c r="A103" s="24"/>
    </row>
    <row r="104" ht="12.75">
      <c r="A104" s="24"/>
    </row>
    <row r="105" ht="12.75">
      <c r="A105" s="24"/>
    </row>
    <row r="106" ht="12.75">
      <c r="A106" s="24"/>
    </row>
    <row r="107" ht="12.75">
      <c r="A107" s="24"/>
    </row>
    <row r="108" ht="12.75">
      <c r="A108" s="24"/>
    </row>
    <row r="109" ht="12.75">
      <c r="A109" s="24"/>
    </row>
    <row r="110" ht="12.75">
      <c r="A110" s="24"/>
    </row>
    <row r="111" ht="12.75">
      <c r="A111" s="24"/>
    </row>
    <row r="112" ht="12.75">
      <c r="A112" s="24"/>
    </row>
    <row r="113" ht="12.75">
      <c r="A113" s="24"/>
    </row>
    <row r="114" ht="12.75">
      <c r="A114" s="24"/>
    </row>
    <row r="115" ht="12.75">
      <c r="A115" s="24"/>
    </row>
    <row r="116" ht="12.75">
      <c r="A116" s="24"/>
    </row>
    <row r="117" ht="12.75">
      <c r="A117" s="24"/>
    </row>
    <row r="118" ht="12.75">
      <c r="A118" s="24"/>
    </row>
    <row r="119" ht="12.75">
      <c r="A119" s="24"/>
    </row>
    <row r="120" ht="12.75">
      <c r="A120" s="24"/>
    </row>
    <row r="121" ht="12.75">
      <c r="A121" s="24"/>
    </row>
    <row r="122" ht="12.75">
      <c r="A122" s="24"/>
    </row>
    <row r="123" ht="12.75">
      <c r="A123" s="24"/>
    </row>
    <row r="124" ht="12.75">
      <c r="A124" s="24"/>
    </row>
    <row r="125" ht="12.75">
      <c r="A125" s="24"/>
    </row>
    <row r="126" ht="12.75">
      <c r="A126" s="24"/>
    </row>
    <row r="127" ht="12.75">
      <c r="A127" s="24"/>
    </row>
    <row r="128" ht="12.75">
      <c r="A128" s="24"/>
    </row>
    <row r="129" ht="12.75">
      <c r="A129" s="24"/>
    </row>
    <row r="130" ht="12.75">
      <c r="A130" s="24"/>
    </row>
    <row r="131" ht="12.75">
      <c r="A131" s="24"/>
    </row>
    <row r="132" ht="12.75">
      <c r="A132" s="24"/>
    </row>
    <row r="133" ht="12.75">
      <c r="A133" s="24"/>
    </row>
    <row r="134" ht="12.75">
      <c r="A134" s="24"/>
    </row>
    <row r="135" ht="12.75">
      <c r="A135" s="24"/>
    </row>
    <row r="136" ht="12.75">
      <c r="A136" s="24"/>
    </row>
    <row r="137" ht="12.75">
      <c r="A137" s="24"/>
    </row>
    <row r="138" ht="12.75">
      <c r="A138" s="24"/>
    </row>
    <row r="139" ht="12.75">
      <c r="A139" s="24"/>
    </row>
    <row r="140" ht="12.75">
      <c r="A140" s="24"/>
    </row>
    <row r="141" ht="12.75">
      <c r="A141" s="24"/>
    </row>
    <row r="142" ht="12.75">
      <c r="A142" s="24"/>
    </row>
    <row r="143" ht="12.75">
      <c r="A143" s="24"/>
    </row>
    <row r="144" ht="12.75">
      <c r="A144" s="24"/>
    </row>
    <row r="145" ht="12.75">
      <c r="A145" s="24"/>
    </row>
    <row r="146" ht="12.75">
      <c r="A146" s="24"/>
    </row>
    <row r="147" ht="12.75">
      <c r="A147" s="24"/>
    </row>
    <row r="148" ht="12.75">
      <c r="A148" s="24"/>
    </row>
    <row r="149" ht="12.75">
      <c r="A149" s="24"/>
    </row>
    <row r="150" ht="12.75">
      <c r="A150" s="24"/>
    </row>
    <row r="151" ht="12.75">
      <c r="A151" s="24"/>
    </row>
    <row r="152" ht="12.75">
      <c r="A152" s="24"/>
    </row>
    <row r="153" ht="12.75">
      <c r="A153" s="24"/>
    </row>
    <row r="154" ht="12.75">
      <c r="A154" s="24"/>
    </row>
    <row r="155" ht="12.75">
      <c r="A155" s="24"/>
    </row>
    <row r="156" ht="12.75">
      <c r="A156" s="24"/>
    </row>
    <row r="157" ht="12.75">
      <c r="A157" s="24"/>
    </row>
    <row r="158" ht="12.75">
      <c r="A158" s="24"/>
    </row>
    <row r="159" ht="12.75">
      <c r="A159" s="24"/>
    </row>
    <row r="160" ht="12.75">
      <c r="A160" s="24"/>
    </row>
    <row r="161" ht="12.75">
      <c r="A161" s="24"/>
    </row>
    <row r="162" ht="12.75">
      <c r="A162" s="24"/>
    </row>
    <row r="163" ht="12.75">
      <c r="A163" s="24"/>
    </row>
    <row r="164" ht="12.75">
      <c r="A164" s="24"/>
    </row>
    <row r="165" ht="12.75">
      <c r="A165" s="24"/>
    </row>
    <row r="166" ht="12.75">
      <c r="A166" s="24"/>
    </row>
    <row r="167" ht="12.75">
      <c r="A167" s="24"/>
    </row>
    <row r="168" ht="12.75">
      <c r="A168" s="24"/>
    </row>
    <row r="169" ht="12.75">
      <c r="A169" s="24"/>
    </row>
    <row r="170" ht="12.75">
      <c r="A170" s="24"/>
    </row>
    <row r="171" ht="12.75">
      <c r="A171" s="24"/>
    </row>
    <row r="172" ht="12.75">
      <c r="A172" s="24"/>
    </row>
    <row r="173" ht="12.75">
      <c r="A173" s="24"/>
    </row>
    <row r="174" ht="12.75">
      <c r="A174" s="24"/>
    </row>
    <row r="175" ht="12.75">
      <c r="A175" s="24"/>
    </row>
    <row r="176" ht="12.75">
      <c r="A176" s="24"/>
    </row>
    <row r="177" ht="12.75">
      <c r="A177" s="24"/>
    </row>
    <row r="178" ht="12.75">
      <c r="A178" s="24"/>
    </row>
    <row r="179" ht="12.75">
      <c r="A179" s="24"/>
    </row>
    <row r="180" ht="12.75">
      <c r="A180" s="24"/>
    </row>
    <row r="181" ht="12.75">
      <c r="A181" s="24"/>
    </row>
    <row r="182" ht="12.75">
      <c r="A182" s="24"/>
    </row>
    <row r="183" ht="12.75">
      <c r="A183" s="24"/>
    </row>
    <row r="184" ht="12.75">
      <c r="A184" s="24"/>
    </row>
    <row r="185" ht="12.75">
      <c r="A185" s="24"/>
    </row>
    <row r="186" ht="12.75">
      <c r="A186" s="24"/>
    </row>
    <row r="187" ht="12.75">
      <c r="A187" s="24"/>
    </row>
  </sheetData>
  <sheetProtection/>
  <mergeCells count="12">
    <mergeCell ref="A21:F21"/>
    <mergeCell ref="A17:F17"/>
    <mergeCell ref="A1:F1"/>
    <mergeCell ref="A2:F2"/>
    <mergeCell ref="A3:F3"/>
    <mergeCell ref="A5:A6"/>
    <mergeCell ref="B5:B6"/>
    <mergeCell ref="C5:C6"/>
    <mergeCell ref="D5:D6"/>
    <mergeCell ref="E5:E6"/>
    <mergeCell ref="F5:F6"/>
    <mergeCell ref="A18:F18"/>
  </mergeCells>
  <printOptions horizontalCentered="1"/>
  <pageMargins left="0.75" right="0.75" top="1" bottom="1" header="0.5" footer="0.5"/>
  <pageSetup fitToHeight="1" fitToWidth="1" horizontalDpi="600" verticalDpi="600" orientation="landscape" scale="96" r:id="rId1"/>
</worksheet>
</file>

<file path=xl/worksheets/sheet8.xml><?xml version="1.0" encoding="utf-8"?>
<worksheet xmlns="http://schemas.openxmlformats.org/spreadsheetml/2006/main" xmlns:r="http://schemas.openxmlformats.org/officeDocument/2006/relationships">
  <sheetPr>
    <pageSetUpPr fitToPage="1"/>
  </sheetPr>
  <dimension ref="A1:K188"/>
  <sheetViews>
    <sheetView zoomScalePageLayoutView="0" workbookViewId="0" topLeftCell="A4">
      <selection activeCell="H23" sqref="H23"/>
    </sheetView>
  </sheetViews>
  <sheetFormatPr defaultColWidth="9.140625" defaultRowHeight="12.75"/>
  <cols>
    <col min="1" max="1" width="22.7109375" style="0" customWidth="1"/>
    <col min="2" max="6" width="21.140625" style="0" customWidth="1"/>
    <col min="7" max="7" width="13.7109375" style="0" customWidth="1"/>
    <col min="8" max="9" width="10.7109375" style="0" customWidth="1"/>
    <col min="10" max="10" width="13.7109375" style="0" customWidth="1"/>
    <col min="11" max="11" width="9.57421875" style="22" customWidth="1"/>
  </cols>
  <sheetData>
    <row r="1" spans="1:11" ht="18">
      <c r="A1" s="130" t="s">
        <v>96</v>
      </c>
      <c r="B1" s="130"/>
      <c r="C1" s="130"/>
      <c r="D1" s="130"/>
      <c r="E1" s="130"/>
      <c r="F1" s="130"/>
      <c r="G1" s="26"/>
      <c r="H1" s="26"/>
      <c r="I1" s="26"/>
      <c r="J1" s="26"/>
      <c r="K1"/>
    </row>
    <row r="2" spans="1:11" ht="18.75">
      <c r="A2" s="131" t="s">
        <v>125</v>
      </c>
      <c r="B2" s="131"/>
      <c r="C2" s="131"/>
      <c r="D2" s="131"/>
      <c r="E2" s="131"/>
      <c r="F2" s="131"/>
      <c r="G2" s="27"/>
      <c r="H2" s="27"/>
      <c r="I2" s="27"/>
      <c r="J2" s="27"/>
      <c r="K2"/>
    </row>
    <row r="3" spans="1:11" ht="13.5" customHeight="1">
      <c r="A3" s="148" t="s">
        <v>0</v>
      </c>
      <c r="B3" s="148"/>
      <c r="C3" s="148"/>
      <c r="D3" s="148"/>
      <c r="E3" s="148"/>
      <c r="F3" s="148"/>
      <c r="G3" s="27"/>
      <c r="H3" s="27"/>
      <c r="I3" s="27"/>
      <c r="J3" s="27"/>
      <c r="K3"/>
    </row>
    <row r="4" ht="12.75">
      <c r="K4"/>
    </row>
    <row r="5" spans="1:11" ht="13.5" customHeight="1">
      <c r="A5" s="138" t="s">
        <v>73</v>
      </c>
      <c r="B5" s="138" t="s">
        <v>37</v>
      </c>
      <c r="C5" s="138" t="s">
        <v>39</v>
      </c>
      <c r="D5" s="138" t="s">
        <v>40</v>
      </c>
      <c r="E5" s="138" t="s">
        <v>41</v>
      </c>
      <c r="F5" s="138" t="s">
        <v>85</v>
      </c>
      <c r="K5"/>
    </row>
    <row r="6" spans="1:11" ht="28.5" customHeight="1">
      <c r="A6" s="138"/>
      <c r="B6" s="138"/>
      <c r="C6" s="138"/>
      <c r="D6" s="138"/>
      <c r="E6" s="138"/>
      <c r="F6" s="138"/>
      <c r="K6"/>
    </row>
    <row r="7" spans="1:11" ht="15">
      <c r="A7" s="54" t="s">
        <v>2</v>
      </c>
      <c r="B7" s="76">
        <v>4762716</v>
      </c>
      <c r="C7" s="76">
        <v>1957071</v>
      </c>
      <c r="D7" s="76">
        <v>2136667</v>
      </c>
      <c r="E7" s="76">
        <v>303703</v>
      </c>
      <c r="F7" s="77">
        <v>365275</v>
      </c>
      <c r="K7"/>
    </row>
    <row r="8" spans="1:11" ht="14.25">
      <c r="A8" s="55" t="s">
        <v>100</v>
      </c>
      <c r="B8" s="128">
        <v>-49524</v>
      </c>
      <c r="C8" s="128">
        <v>-48161</v>
      </c>
      <c r="D8" s="128">
        <v>-262</v>
      </c>
      <c r="E8" s="128">
        <v>-564</v>
      </c>
      <c r="F8" s="128">
        <v>-537</v>
      </c>
      <c r="K8"/>
    </row>
    <row r="9" spans="1:11" ht="14.25">
      <c r="A9" s="55" t="s">
        <v>44</v>
      </c>
      <c r="B9" s="128">
        <v>2</v>
      </c>
      <c r="C9" s="128">
        <v>1</v>
      </c>
      <c r="D9" s="128" t="s">
        <v>131</v>
      </c>
      <c r="E9" s="128">
        <v>1</v>
      </c>
      <c r="F9" s="128" t="s">
        <v>131</v>
      </c>
      <c r="K9"/>
    </row>
    <row r="10" spans="1:11" ht="14.25">
      <c r="A10" s="55" t="s">
        <v>45</v>
      </c>
      <c r="B10" s="128">
        <v>3</v>
      </c>
      <c r="C10" s="128">
        <v>1</v>
      </c>
      <c r="D10" s="128" t="s">
        <v>131</v>
      </c>
      <c r="E10" s="128">
        <v>2</v>
      </c>
      <c r="F10" s="128" t="s">
        <v>131</v>
      </c>
      <c r="K10"/>
    </row>
    <row r="11" spans="1:11" ht="14.25">
      <c r="A11" s="55" t="s">
        <v>46</v>
      </c>
      <c r="B11" s="128">
        <v>8</v>
      </c>
      <c r="C11" s="128">
        <v>2</v>
      </c>
      <c r="D11" s="128" t="s">
        <v>131</v>
      </c>
      <c r="E11" s="128">
        <v>6</v>
      </c>
      <c r="F11" s="128" t="s">
        <v>131</v>
      </c>
      <c r="K11"/>
    </row>
    <row r="12" spans="1:11" ht="14.25">
      <c r="A12" s="55" t="s">
        <v>47</v>
      </c>
      <c r="B12" s="128">
        <v>34</v>
      </c>
      <c r="C12" s="128">
        <v>6</v>
      </c>
      <c r="D12" s="128" t="s">
        <v>131</v>
      </c>
      <c r="E12" s="128">
        <v>27</v>
      </c>
      <c r="F12" s="128" t="s">
        <v>131</v>
      </c>
      <c r="K12"/>
    </row>
    <row r="13" spans="1:11" ht="14.25">
      <c r="A13" s="55" t="s">
        <v>48</v>
      </c>
      <c r="B13" s="128">
        <v>85</v>
      </c>
      <c r="C13" s="128">
        <v>16</v>
      </c>
      <c r="D13" s="128">
        <v>2</v>
      </c>
      <c r="E13" s="128">
        <v>66</v>
      </c>
      <c r="F13" s="128">
        <v>1</v>
      </c>
      <c r="K13"/>
    </row>
    <row r="14" spans="1:11" ht="14.25">
      <c r="A14" s="55" t="s">
        <v>49</v>
      </c>
      <c r="B14" s="128">
        <v>219</v>
      </c>
      <c r="C14" s="128">
        <v>37</v>
      </c>
      <c r="D14" s="128">
        <v>6</v>
      </c>
      <c r="E14" s="128">
        <v>169</v>
      </c>
      <c r="F14" s="128">
        <v>7</v>
      </c>
      <c r="K14"/>
    </row>
    <row r="15" spans="1:11" ht="14.25">
      <c r="A15" s="55" t="s">
        <v>50</v>
      </c>
      <c r="B15" s="128">
        <v>868</v>
      </c>
      <c r="C15" s="128">
        <v>166</v>
      </c>
      <c r="D15" s="128">
        <v>55</v>
      </c>
      <c r="E15" s="128">
        <v>628</v>
      </c>
      <c r="F15" s="128">
        <v>19</v>
      </c>
      <c r="K15"/>
    </row>
    <row r="16" spans="1:11" ht="14.25">
      <c r="A16" s="55" t="s">
        <v>51</v>
      </c>
      <c r="B16" s="128">
        <v>1815</v>
      </c>
      <c r="C16" s="128">
        <v>466</v>
      </c>
      <c r="D16" s="128">
        <v>134</v>
      </c>
      <c r="E16" s="128">
        <v>1180</v>
      </c>
      <c r="F16" s="128">
        <v>35</v>
      </c>
      <c r="K16"/>
    </row>
    <row r="17" spans="1:11" ht="14.25">
      <c r="A17" s="55" t="s">
        <v>52</v>
      </c>
      <c r="B17" s="128">
        <v>3987</v>
      </c>
      <c r="C17" s="128">
        <v>1491</v>
      </c>
      <c r="D17" s="128">
        <v>213</v>
      </c>
      <c r="E17" s="128">
        <v>2132</v>
      </c>
      <c r="F17" s="128">
        <v>151</v>
      </c>
      <c r="K17"/>
    </row>
    <row r="18" spans="1:11" ht="14.25">
      <c r="A18" s="55" t="s">
        <v>53</v>
      </c>
      <c r="B18" s="128">
        <v>14371</v>
      </c>
      <c r="C18" s="128">
        <v>6391</v>
      </c>
      <c r="D18" s="128">
        <v>1367</v>
      </c>
      <c r="E18" s="128">
        <v>6094</v>
      </c>
      <c r="F18" s="128">
        <v>519</v>
      </c>
      <c r="K18"/>
    </row>
    <row r="19" spans="1:11" ht="14.25">
      <c r="A19" s="55" t="s">
        <v>54</v>
      </c>
      <c r="B19" s="128">
        <v>31377</v>
      </c>
      <c r="C19" s="128">
        <v>14015</v>
      </c>
      <c r="D19" s="128">
        <v>4492</v>
      </c>
      <c r="E19" s="128">
        <v>10962</v>
      </c>
      <c r="F19" s="128">
        <v>1908</v>
      </c>
      <c r="K19"/>
    </row>
    <row r="20" spans="1:11" ht="14.25">
      <c r="A20" s="55" t="s">
        <v>55</v>
      </c>
      <c r="B20" s="128">
        <v>30332</v>
      </c>
      <c r="C20" s="128">
        <v>16535</v>
      </c>
      <c r="D20" s="128">
        <v>4284</v>
      </c>
      <c r="E20" s="128">
        <v>8358</v>
      </c>
      <c r="F20" s="128">
        <v>1155</v>
      </c>
      <c r="K20"/>
    </row>
    <row r="21" spans="1:11" ht="14.25">
      <c r="A21" s="55" t="s">
        <v>56</v>
      </c>
      <c r="B21" s="128">
        <v>33903</v>
      </c>
      <c r="C21" s="128">
        <v>16931</v>
      </c>
      <c r="D21" s="128">
        <v>6947</v>
      </c>
      <c r="E21" s="128">
        <v>8002</v>
      </c>
      <c r="F21" s="128">
        <v>2024</v>
      </c>
      <c r="K21"/>
    </row>
    <row r="22" spans="1:11" ht="14.25">
      <c r="A22" s="55" t="s">
        <v>57</v>
      </c>
      <c r="B22" s="128">
        <v>62876</v>
      </c>
      <c r="C22" s="128">
        <v>34149</v>
      </c>
      <c r="D22" s="128">
        <v>10242</v>
      </c>
      <c r="E22" s="128">
        <v>12758</v>
      </c>
      <c r="F22" s="128">
        <v>5727</v>
      </c>
      <c r="K22"/>
    </row>
    <row r="23" spans="1:11" ht="14.25">
      <c r="A23" s="55" t="s">
        <v>58</v>
      </c>
      <c r="B23" s="128">
        <v>65399</v>
      </c>
      <c r="C23" s="128">
        <v>34808</v>
      </c>
      <c r="D23" s="128">
        <v>13858</v>
      </c>
      <c r="E23" s="128">
        <v>11169</v>
      </c>
      <c r="F23" s="128">
        <v>5564</v>
      </c>
      <c r="K23"/>
    </row>
    <row r="24" spans="1:11" ht="14.25">
      <c r="A24" s="55" t="s">
        <v>59</v>
      </c>
      <c r="B24" s="128">
        <v>68631</v>
      </c>
      <c r="C24" s="128">
        <v>38436</v>
      </c>
      <c r="D24" s="128">
        <v>13815</v>
      </c>
      <c r="E24" s="128">
        <v>11278</v>
      </c>
      <c r="F24" s="128">
        <v>5101</v>
      </c>
      <c r="K24"/>
    </row>
    <row r="25" spans="1:11" ht="14.25">
      <c r="A25" s="55" t="s">
        <v>60</v>
      </c>
      <c r="B25" s="128">
        <v>282392</v>
      </c>
      <c r="C25" s="128">
        <v>150717</v>
      </c>
      <c r="D25" s="128">
        <v>75398</v>
      </c>
      <c r="E25" s="128">
        <v>33776</v>
      </c>
      <c r="F25" s="128">
        <v>22501</v>
      </c>
      <c r="K25"/>
    </row>
    <row r="26" spans="1:11" ht="14.25">
      <c r="A26" s="55" t="s">
        <v>61</v>
      </c>
      <c r="B26" s="128">
        <v>470511</v>
      </c>
      <c r="C26" s="128">
        <v>249019</v>
      </c>
      <c r="D26" s="128">
        <v>144427</v>
      </c>
      <c r="E26" s="128">
        <v>37693</v>
      </c>
      <c r="F26" s="128">
        <v>39372</v>
      </c>
      <c r="K26"/>
    </row>
    <row r="27" spans="1:11" ht="14.25">
      <c r="A27" s="55" t="s">
        <v>62</v>
      </c>
      <c r="B27" s="128">
        <v>848743</v>
      </c>
      <c r="C27" s="128">
        <v>420508</v>
      </c>
      <c r="D27" s="128">
        <v>304306</v>
      </c>
      <c r="E27" s="128">
        <v>44582</v>
      </c>
      <c r="F27" s="128">
        <v>79346</v>
      </c>
      <c r="K27"/>
    </row>
    <row r="28" spans="1:11" ht="15" thickBot="1">
      <c r="A28" s="103" t="s">
        <v>63</v>
      </c>
      <c r="B28" s="129">
        <v>2896686</v>
      </c>
      <c r="C28" s="129">
        <v>1021538</v>
      </c>
      <c r="D28" s="129">
        <v>1557382</v>
      </c>
      <c r="E28" s="129">
        <v>115383</v>
      </c>
      <c r="F28" s="129">
        <v>202383</v>
      </c>
      <c r="K28"/>
    </row>
    <row r="29" ht="12.75">
      <c r="A29" s="24"/>
    </row>
    <row r="30" spans="1:6" ht="59.25" customHeight="1">
      <c r="A30" s="145" t="s">
        <v>119</v>
      </c>
      <c r="B30" s="145"/>
      <c r="C30" s="145"/>
      <c r="D30" s="145"/>
      <c r="E30" s="145"/>
      <c r="F30" s="145"/>
    </row>
    <row r="31" spans="1:6" ht="12.75">
      <c r="A31" s="133" t="s">
        <v>130</v>
      </c>
      <c r="B31" s="133"/>
      <c r="C31" s="133"/>
      <c r="D31" s="133"/>
      <c r="E31" s="133"/>
      <c r="F31" s="133"/>
    </row>
    <row r="32" spans="1:6" ht="12.75">
      <c r="A32" s="142" t="s">
        <v>101</v>
      </c>
      <c r="B32" s="142"/>
      <c r="C32" s="142"/>
      <c r="D32" s="142"/>
      <c r="E32" s="142"/>
      <c r="F32" s="142"/>
    </row>
    <row r="33" spans="1:6" ht="12.75">
      <c r="A33" s="142" t="s">
        <v>77</v>
      </c>
      <c r="B33" s="142"/>
      <c r="C33" s="142"/>
      <c r="D33" s="142"/>
      <c r="E33" s="142"/>
      <c r="F33" s="142"/>
    </row>
    <row r="34" spans="1:6" ht="12.75">
      <c r="A34" s="146" t="s">
        <v>120</v>
      </c>
      <c r="B34" s="146"/>
      <c r="C34" s="146"/>
      <c r="D34" s="146"/>
      <c r="E34" s="146"/>
      <c r="F34" s="146"/>
    </row>
    <row r="35" ht="12.75">
      <c r="A35" s="24"/>
    </row>
    <row r="36" ht="12.75">
      <c r="A36" s="24"/>
    </row>
    <row r="37" ht="12.75">
      <c r="A37" s="24"/>
    </row>
    <row r="38" ht="12.75">
      <c r="A38" s="24"/>
    </row>
    <row r="39" ht="12.75">
      <c r="A39" s="24"/>
    </row>
    <row r="40" ht="12.75">
      <c r="A40" s="24"/>
    </row>
    <row r="41" ht="12.75">
      <c r="A41" s="24"/>
    </row>
    <row r="42" ht="12.75">
      <c r="A42" s="24"/>
    </row>
    <row r="43" ht="12.75">
      <c r="A43" s="24"/>
    </row>
    <row r="44" ht="12.75">
      <c r="A44" s="24"/>
    </row>
    <row r="45" ht="12.75">
      <c r="A45" s="24"/>
    </row>
    <row r="46" ht="12.75">
      <c r="A46" s="24"/>
    </row>
    <row r="47" ht="12.75">
      <c r="A47" s="24"/>
    </row>
    <row r="48" ht="12.75">
      <c r="A48" s="24"/>
    </row>
    <row r="49" ht="12.75">
      <c r="A49" s="24"/>
    </row>
    <row r="50" ht="12.75">
      <c r="A50" s="24"/>
    </row>
    <row r="51" ht="12.75">
      <c r="A51" s="24"/>
    </row>
    <row r="52" ht="12.75">
      <c r="A52" s="24"/>
    </row>
    <row r="53" ht="12.75">
      <c r="A53" s="24"/>
    </row>
    <row r="54" ht="12.75">
      <c r="A54" s="24"/>
    </row>
    <row r="55" ht="12.75">
      <c r="A55" s="24"/>
    </row>
    <row r="56" ht="12.75">
      <c r="A56" s="24"/>
    </row>
    <row r="57" ht="12.75">
      <c r="A57" s="24"/>
    </row>
    <row r="58" ht="12.75">
      <c r="A58" s="24"/>
    </row>
    <row r="59" ht="12.75">
      <c r="A59" s="24"/>
    </row>
    <row r="60" ht="12.75">
      <c r="A60" s="24"/>
    </row>
    <row r="61" ht="12.75">
      <c r="A61" s="24"/>
    </row>
    <row r="62" ht="12.75">
      <c r="A62" s="24"/>
    </row>
    <row r="63" ht="12.75">
      <c r="A63" s="24"/>
    </row>
    <row r="64" ht="12.75">
      <c r="A64" s="24"/>
    </row>
    <row r="65" ht="12.75">
      <c r="A65" s="24"/>
    </row>
    <row r="66" ht="12.75">
      <c r="A66" s="24"/>
    </row>
    <row r="67" ht="12.75">
      <c r="A67" s="24"/>
    </row>
    <row r="68" ht="12.75">
      <c r="A68" s="24"/>
    </row>
    <row r="69" ht="12.75">
      <c r="A69" s="24"/>
    </row>
    <row r="70" ht="12.75">
      <c r="A70" s="24"/>
    </row>
    <row r="71" ht="12.75">
      <c r="A71" s="24"/>
    </row>
    <row r="72" ht="12.75">
      <c r="A72" s="24"/>
    </row>
    <row r="73" ht="12.75">
      <c r="A73" s="24"/>
    </row>
    <row r="74" ht="12.75">
      <c r="A74" s="24"/>
    </row>
    <row r="75" ht="12.75">
      <c r="A75" s="24"/>
    </row>
    <row r="76" ht="12.75">
      <c r="A76" s="24"/>
    </row>
    <row r="77" ht="12.75">
      <c r="A77" s="24"/>
    </row>
    <row r="78" ht="12.75">
      <c r="A78" s="24"/>
    </row>
    <row r="79" ht="12.75">
      <c r="A79" s="24"/>
    </row>
    <row r="80" ht="12.75">
      <c r="A80" s="24"/>
    </row>
    <row r="81" ht="12.75">
      <c r="A81" s="24"/>
    </row>
    <row r="82" ht="12.75">
      <c r="A82" s="24"/>
    </row>
    <row r="83" ht="12.75">
      <c r="A83" s="24"/>
    </row>
    <row r="84" ht="12.75">
      <c r="A84" s="24"/>
    </row>
    <row r="85" ht="12.75">
      <c r="A85" s="24"/>
    </row>
    <row r="86" ht="12.75">
      <c r="A86" s="24"/>
    </row>
    <row r="87" ht="12.75">
      <c r="A87" s="24"/>
    </row>
    <row r="88" ht="12.75">
      <c r="A88" s="24"/>
    </row>
    <row r="89" ht="12.75">
      <c r="A89" s="24"/>
    </row>
    <row r="90" ht="12.75">
      <c r="A90" s="24"/>
    </row>
    <row r="91" ht="12.75">
      <c r="A91" s="24"/>
    </row>
    <row r="92" ht="12.75">
      <c r="A92" s="24"/>
    </row>
    <row r="93" ht="12.75">
      <c r="A93" s="24"/>
    </row>
    <row r="94" ht="12.75">
      <c r="A94" s="24"/>
    </row>
    <row r="95" ht="12.75">
      <c r="A95" s="24"/>
    </row>
    <row r="96" ht="12.75">
      <c r="A96" s="24"/>
    </row>
    <row r="97" ht="12.75">
      <c r="A97" s="24"/>
    </row>
    <row r="98" ht="12.75">
      <c r="A98" s="24"/>
    </row>
    <row r="99" ht="12.75">
      <c r="A99" s="24"/>
    </row>
    <row r="100" ht="12.75">
      <c r="A100" s="24"/>
    </row>
    <row r="101" ht="12.75">
      <c r="A101" s="24"/>
    </row>
    <row r="102" ht="12.75">
      <c r="A102" s="24"/>
    </row>
    <row r="103" ht="12.75">
      <c r="A103" s="24"/>
    </row>
    <row r="104" ht="12.75">
      <c r="A104" s="24"/>
    </row>
    <row r="105" ht="12.75">
      <c r="A105" s="24"/>
    </row>
    <row r="106" ht="12.75">
      <c r="A106" s="24"/>
    </row>
    <row r="107" ht="12.75">
      <c r="A107" s="24"/>
    </row>
    <row r="108" ht="12.75">
      <c r="A108" s="24"/>
    </row>
    <row r="109" ht="12.75">
      <c r="A109" s="24"/>
    </row>
    <row r="110" ht="12.75">
      <c r="A110" s="24"/>
    </row>
    <row r="111" ht="12.75">
      <c r="A111" s="24"/>
    </row>
    <row r="112" ht="12.75">
      <c r="A112" s="24"/>
    </row>
    <row r="113" ht="12.75">
      <c r="A113" s="24"/>
    </row>
    <row r="114" ht="12.75">
      <c r="A114" s="24"/>
    </row>
    <row r="115" ht="12.75">
      <c r="A115" s="24"/>
    </row>
    <row r="116" ht="12.75">
      <c r="A116" s="24"/>
    </row>
    <row r="117" ht="12.75">
      <c r="A117" s="24"/>
    </row>
    <row r="118" ht="12.75">
      <c r="A118" s="24"/>
    </row>
    <row r="119" ht="12.75">
      <c r="A119" s="24"/>
    </row>
    <row r="120" ht="12.75">
      <c r="A120" s="24"/>
    </row>
    <row r="121" ht="12.75">
      <c r="A121" s="24"/>
    </row>
    <row r="122" ht="12.75">
      <c r="A122" s="24"/>
    </row>
    <row r="123" ht="12.75">
      <c r="A123" s="24"/>
    </row>
    <row r="124" ht="12.75">
      <c r="A124" s="24"/>
    </row>
    <row r="125" ht="12.75">
      <c r="A125" s="24"/>
    </row>
    <row r="126" ht="12.75">
      <c r="A126" s="24"/>
    </row>
    <row r="127" ht="12.75">
      <c r="A127" s="24"/>
    </row>
    <row r="128" ht="12.75">
      <c r="A128" s="24"/>
    </row>
    <row r="129" ht="12.75">
      <c r="A129" s="24"/>
    </row>
    <row r="130" ht="12.75">
      <c r="A130" s="24"/>
    </row>
    <row r="131" ht="12.75">
      <c r="A131" s="24"/>
    </row>
    <row r="132" ht="12.75">
      <c r="A132" s="24"/>
    </row>
    <row r="133" ht="12.75">
      <c r="A133" s="24"/>
    </row>
    <row r="134" ht="12.75">
      <c r="A134" s="24"/>
    </row>
    <row r="135" ht="12.75">
      <c r="A135" s="24"/>
    </row>
    <row r="136" ht="12.75">
      <c r="A136" s="24"/>
    </row>
    <row r="137" ht="12.75">
      <c r="A137" s="24"/>
    </row>
    <row r="138" ht="12.75">
      <c r="A138" s="24"/>
    </row>
    <row r="139" ht="12.75">
      <c r="A139" s="24"/>
    </row>
    <row r="140" ht="12.75">
      <c r="A140" s="24"/>
    </row>
    <row r="141" ht="12.75">
      <c r="A141" s="24"/>
    </row>
    <row r="142" ht="12.75">
      <c r="A142" s="24"/>
    </row>
    <row r="143" ht="12.75">
      <c r="A143" s="24"/>
    </row>
    <row r="144" ht="12.75">
      <c r="A144" s="24"/>
    </row>
    <row r="145" ht="12.75">
      <c r="A145" s="24"/>
    </row>
    <row r="146" ht="12.75">
      <c r="A146" s="24"/>
    </row>
    <row r="147" ht="12.75">
      <c r="A147" s="24"/>
    </row>
    <row r="148" ht="12.75">
      <c r="A148" s="24"/>
    </row>
    <row r="149" ht="12.75">
      <c r="A149" s="24"/>
    </row>
    <row r="150" ht="12.75">
      <c r="A150" s="24"/>
    </row>
    <row r="151" ht="12.75">
      <c r="A151" s="24"/>
    </row>
    <row r="152" ht="12.75">
      <c r="A152" s="24"/>
    </row>
    <row r="153" ht="12.75">
      <c r="A153" s="24"/>
    </row>
    <row r="154" ht="12.75">
      <c r="A154" s="24"/>
    </row>
    <row r="155" ht="12.75">
      <c r="A155" s="24"/>
    </row>
    <row r="156" ht="12.75">
      <c r="A156" s="24"/>
    </row>
    <row r="157" ht="12.75">
      <c r="A157" s="24"/>
    </row>
    <row r="158" ht="12.75">
      <c r="A158" s="24"/>
    </row>
    <row r="159" ht="12.75">
      <c r="A159" s="24"/>
    </row>
    <row r="160" ht="12.75">
      <c r="A160" s="24"/>
    </row>
    <row r="161" ht="12.75">
      <c r="A161" s="24"/>
    </row>
    <row r="162" ht="12.75">
      <c r="A162" s="24"/>
    </row>
    <row r="163" ht="12.75">
      <c r="A163" s="24"/>
    </row>
    <row r="164" ht="12.75">
      <c r="A164" s="24"/>
    </row>
    <row r="165" ht="12.75">
      <c r="A165" s="24"/>
    </row>
    <row r="166" ht="12.75">
      <c r="A166" s="24"/>
    </row>
    <row r="167" ht="12.75">
      <c r="A167" s="24"/>
    </row>
    <row r="168" ht="12.75">
      <c r="A168" s="24"/>
    </row>
    <row r="169" ht="12.75">
      <c r="A169" s="24"/>
    </row>
    <row r="170" ht="12.75">
      <c r="A170" s="24"/>
    </row>
    <row r="171" ht="12.75">
      <c r="A171" s="24"/>
    </row>
    <row r="172" ht="12.75">
      <c r="A172" s="24"/>
    </row>
    <row r="173" ht="12.75">
      <c r="A173" s="24"/>
    </row>
    <row r="174" ht="12.75">
      <c r="A174" s="24"/>
    </row>
    <row r="175" ht="12.75">
      <c r="A175" s="24"/>
    </row>
    <row r="176" ht="12.75">
      <c r="A176" s="24"/>
    </row>
    <row r="177" ht="12.75">
      <c r="A177" s="24"/>
    </row>
    <row r="178" ht="12.75">
      <c r="A178" s="24"/>
    </row>
    <row r="179" ht="12.75">
      <c r="A179" s="24"/>
    </row>
    <row r="180" ht="12.75">
      <c r="A180" s="24"/>
    </row>
    <row r="181" ht="12.75">
      <c r="A181" s="24"/>
    </row>
    <row r="182" ht="12.75">
      <c r="A182" s="24"/>
    </row>
    <row r="183" ht="12.75">
      <c r="A183" s="24"/>
    </row>
    <row r="184" ht="12.75">
      <c r="A184" s="24"/>
    </row>
    <row r="185" ht="12.75">
      <c r="A185" s="24"/>
    </row>
    <row r="186" ht="12.75">
      <c r="A186" s="24"/>
    </row>
    <row r="187" ht="12.75">
      <c r="A187" s="24"/>
    </row>
    <row r="188" ht="12.75">
      <c r="A188" s="24"/>
    </row>
  </sheetData>
  <sheetProtection/>
  <mergeCells count="14">
    <mergeCell ref="E5:E6"/>
    <mergeCell ref="F5:F6"/>
    <mergeCell ref="A33:F33"/>
    <mergeCell ref="A34:F34"/>
    <mergeCell ref="A1:F1"/>
    <mergeCell ref="A2:F2"/>
    <mergeCell ref="B5:B6"/>
    <mergeCell ref="A3:F3"/>
    <mergeCell ref="A5:A6"/>
    <mergeCell ref="A32:F32"/>
    <mergeCell ref="C5:C6"/>
    <mergeCell ref="D5:D6"/>
    <mergeCell ref="A30:F30"/>
    <mergeCell ref="A31:F31"/>
  </mergeCells>
  <printOptions horizontalCentered="1"/>
  <pageMargins left="0.75" right="0.75" top="1" bottom="1" header="0.5" footer="0.5"/>
  <pageSetup fitToHeight="1" fitToWidth="1" horizontalDpi="600" verticalDpi="600" orientation="landscape" scale="88" r:id="rId1"/>
</worksheet>
</file>

<file path=xl/worksheets/sheet9.xml><?xml version="1.0" encoding="utf-8"?>
<worksheet xmlns="http://schemas.openxmlformats.org/spreadsheetml/2006/main" xmlns:r="http://schemas.openxmlformats.org/officeDocument/2006/relationships">
  <sheetPr>
    <pageSetUpPr fitToPage="1"/>
  </sheetPr>
  <dimension ref="A1:F20"/>
  <sheetViews>
    <sheetView zoomScale="80" zoomScaleNormal="80" zoomScalePageLayoutView="0" workbookViewId="0" topLeftCell="A1">
      <selection activeCell="A22" sqref="A22"/>
    </sheetView>
  </sheetViews>
  <sheetFormatPr defaultColWidth="9.140625" defaultRowHeight="12.75"/>
  <cols>
    <col min="1" max="1" width="36.57421875" style="0" customWidth="1"/>
    <col min="2" max="4" width="22.140625" style="0" customWidth="1"/>
    <col min="5" max="5" width="22.421875" style="0" customWidth="1"/>
    <col min="6" max="6" width="16.57421875" style="0" customWidth="1"/>
    <col min="7" max="8" width="12.7109375" style="0" customWidth="1"/>
    <col min="9" max="9" width="13.7109375" style="0" customWidth="1"/>
  </cols>
  <sheetData>
    <row r="1" spans="1:6" ht="18">
      <c r="A1" s="130" t="s">
        <v>97</v>
      </c>
      <c r="B1" s="130"/>
      <c r="C1" s="130"/>
      <c r="D1" s="130"/>
      <c r="E1" s="130"/>
      <c r="F1" s="26"/>
    </row>
    <row r="2" spans="1:6" ht="18.75">
      <c r="A2" s="131" t="s">
        <v>126</v>
      </c>
      <c r="B2" s="131"/>
      <c r="C2" s="131"/>
      <c r="D2" s="131"/>
      <c r="E2" s="131"/>
      <c r="F2" s="27"/>
    </row>
    <row r="3" spans="1:6" ht="18.75">
      <c r="A3" s="30"/>
      <c r="B3" s="30"/>
      <c r="C3" s="31"/>
      <c r="D3" s="31"/>
      <c r="E3" s="32"/>
      <c r="F3" s="30"/>
    </row>
    <row r="4" spans="1:6" ht="18.75" customHeight="1" thickBot="1">
      <c r="A4" s="149" t="s">
        <v>90</v>
      </c>
      <c r="B4" s="149" t="s">
        <v>91</v>
      </c>
      <c r="C4" s="149"/>
      <c r="D4" s="149"/>
      <c r="E4" s="149"/>
      <c r="F4" s="30"/>
    </row>
    <row r="5" spans="1:5" ht="30">
      <c r="A5" s="150"/>
      <c r="B5" s="105" t="s">
        <v>84</v>
      </c>
      <c r="C5" s="105" t="s">
        <v>40</v>
      </c>
      <c r="D5" s="106" t="s">
        <v>41</v>
      </c>
      <c r="E5" s="106" t="s">
        <v>85</v>
      </c>
    </row>
    <row r="6" spans="1:5" ht="15">
      <c r="A6" s="36" t="s">
        <v>2</v>
      </c>
      <c r="B6" s="110">
        <v>27139</v>
      </c>
      <c r="C6" s="110">
        <v>2906</v>
      </c>
      <c r="D6" s="110">
        <v>18081</v>
      </c>
      <c r="E6" s="110">
        <v>901</v>
      </c>
    </row>
    <row r="7" spans="1:6" ht="15">
      <c r="A7" s="38" t="s">
        <v>86</v>
      </c>
      <c r="B7" s="111">
        <v>2592</v>
      </c>
      <c r="C7" s="112">
        <v>1791</v>
      </c>
      <c r="D7" s="113">
        <v>1352</v>
      </c>
      <c r="E7" s="113">
        <v>510</v>
      </c>
      <c r="F7" s="44"/>
    </row>
    <row r="8" spans="1:5" ht="14.25">
      <c r="A8" s="38" t="s">
        <v>87</v>
      </c>
      <c r="B8" s="111">
        <v>21307</v>
      </c>
      <c r="C8" s="112">
        <v>1062</v>
      </c>
      <c r="D8" s="114">
        <v>16341</v>
      </c>
      <c r="E8" s="114">
        <v>182</v>
      </c>
    </row>
    <row r="9" spans="1:5" ht="14.25">
      <c r="A9" s="38" t="s">
        <v>84</v>
      </c>
      <c r="B9" s="111">
        <v>2182</v>
      </c>
      <c r="C9" s="112" t="s">
        <v>132</v>
      </c>
      <c r="D9" s="114">
        <v>26</v>
      </c>
      <c r="E9" s="114">
        <v>19</v>
      </c>
    </row>
    <row r="10" spans="1:5" ht="14.25">
      <c r="A10" s="38" t="s">
        <v>40</v>
      </c>
      <c r="B10" s="111">
        <v>997</v>
      </c>
      <c r="C10" s="112">
        <v>54</v>
      </c>
      <c r="D10" s="114">
        <v>72</v>
      </c>
      <c r="E10" s="114">
        <v>135</v>
      </c>
    </row>
    <row r="11" spans="1:5" ht="14.25">
      <c r="A11" s="38" t="s">
        <v>41</v>
      </c>
      <c r="B11" s="111">
        <v>36</v>
      </c>
      <c r="C11" s="112" t="s">
        <v>132</v>
      </c>
      <c r="D11" s="114">
        <v>291</v>
      </c>
      <c r="E11" s="114">
        <v>1</v>
      </c>
    </row>
    <row r="12" spans="1:5" ht="15" thickBot="1">
      <c r="A12" s="42" t="s">
        <v>85</v>
      </c>
      <c r="B12" s="115">
        <v>24</v>
      </c>
      <c r="C12" s="115" t="s">
        <v>132</v>
      </c>
      <c r="D12" s="115" t="s">
        <v>132</v>
      </c>
      <c r="E12" s="115">
        <v>53</v>
      </c>
    </row>
    <row r="13" spans="1:4" ht="12.75">
      <c r="A13" s="46"/>
      <c r="B13" s="46"/>
      <c r="C13" s="46"/>
      <c r="D13" s="46"/>
    </row>
    <row r="14" spans="1:5" ht="12.75" customHeight="1">
      <c r="A14" s="146" t="s">
        <v>103</v>
      </c>
      <c r="B14" s="146"/>
      <c r="C14" s="146"/>
      <c r="D14" s="146"/>
      <c r="E14" s="146"/>
    </row>
    <row r="15" spans="1:5" ht="26.25" customHeight="1">
      <c r="A15" s="145" t="s">
        <v>118</v>
      </c>
      <c r="B15" s="145"/>
      <c r="C15" s="145"/>
      <c r="D15" s="145"/>
      <c r="E15" s="145"/>
    </row>
    <row r="16" spans="1:5" ht="26.25" customHeight="1">
      <c r="A16" s="151" t="s">
        <v>129</v>
      </c>
      <c r="B16" s="151"/>
      <c r="C16" s="151"/>
      <c r="D16" s="151"/>
      <c r="E16" s="151"/>
    </row>
    <row r="17" spans="1:5" ht="12.75">
      <c r="A17" s="45" t="s">
        <v>99</v>
      </c>
      <c r="B17" s="121"/>
      <c r="C17" s="121"/>
      <c r="D17" s="121"/>
      <c r="E17" s="121"/>
    </row>
    <row r="18" spans="1:6" ht="12.75">
      <c r="A18" s="146" t="s">
        <v>120</v>
      </c>
      <c r="B18" s="146"/>
      <c r="C18" s="146"/>
      <c r="D18" s="146"/>
      <c r="E18" s="146"/>
      <c r="F18" s="94"/>
    </row>
    <row r="19" spans="1:4" ht="15">
      <c r="A19" s="73"/>
      <c r="B19" s="44"/>
      <c r="C19" s="44"/>
      <c r="D19" s="44"/>
    </row>
    <row r="20" spans="1:4" ht="12.75">
      <c r="A20" s="73"/>
      <c r="D20" s="45"/>
    </row>
  </sheetData>
  <sheetProtection/>
  <mergeCells count="8">
    <mergeCell ref="A1:E1"/>
    <mergeCell ref="A2:E2"/>
    <mergeCell ref="A4:A5"/>
    <mergeCell ref="B4:E4"/>
    <mergeCell ref="A18:E18"/>
    <mergeCell ref="A14:E14"/>
    <mergeCell ref="A15:E15"/>
    <mergeCell ref="A16:E16"/>
  </mergeCells>
  <printOptions horizontalCentered="1"/>
  <pageMargins left="0.75" right="0.75" top="1" bottom="1" header="0.5" footer="0.5"/>
  <pageSetup fitToHeight="1" fitToWidth="1" horizontalDpi="600" verticalDpi="600" orientation="landscape"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EBSA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Brake.Ryan</dc:creator>
  <cp:keywords/>
  <dc:description/>
  <cp:lastModifiedBy>Mulhall, Tamara - EBSA</cp:lastModifiedBy>
  <cp:lastPrinted>2013-01-24T18:56:01Z</cp:lastPrinted>
  <dcterms:created xsi:type="dcterms:W3CDTF">2010-04-28T17:34:44Z</dcterms:created>
  <dcterms:modified xsi:type="dcterms:W3CDTF">2015-10-07T02:59:29Z</dcterms:modified>
  <cp:category/>
  <cp:version/>
  <cp:contentType/>
  <cp:contentStatus/>
</cp:coreProperties>
</file>