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WEBPAGES\2 - INTRANET - OFAM-OFAS\3 - Preliminary State Spending\17 0630 WIOA Spend Oblig\18 0228\"/>
    </mc:Choice>
  </mc:AlternateContent>
  <bookViews>
    <workbookView xWindow="0" yWindow="0" windowWidth="19200" windowHeight="11460" tabRatio="761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1">Adults_Sum!$A$1:$N$75</definedName>
    <definedName name="_xlnm.Print_Area" localSheetId="0">Comb_Summary!$A$1:$L$75</definedName>
    <definedName name="_xlnm.Print_Area" localSheetId="3">DW_Sum!$A$1:$N$75</definedName>
    <definedName name="_xlnm.Print_Area" localSheetId="2">Youth_Sum!$A$1:$J$75</definedName>
  </definedNames>
  <calcPr calcId="162913"/>
</workbook>
</file>

<file path=xl/sharedStrings.xml><?xml version="1.0" encoding="utf-8"?>
<sst xmlns="http://schemas.openxmlformats.org/spreadsheetml/2006/main" count="393" uniqueCount="107">
  <si>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</si>
  <si>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</si>
  <si>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</si>
  <si>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</si>
  <si>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</si>
  <si>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</si>
  <si>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</si>
  <si>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</si>
  <si>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</si>
  <si>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</si>
  <si>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</si>
  <si>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</si>
  <si>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</si>
  <si>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</si>
  <si>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</si>
  <si>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</si>
  <si>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</si>
  <si>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</si>
  <si>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</si>
  <si>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</si>
  <si>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</si>
  <si>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</si>
  <si>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</si>
  <si>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</si>
  <si>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</si>
  <si>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</si>
  <si>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</si>
  <si>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</si>
  <si>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</si>
  <si>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</si>
  <si>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</si>
  <si>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</si>
  <si>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</si>
  <si>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</si>
  <si>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</si>
  <si>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</si>
  <si>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</si>
  <si>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</si>
  <si>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</si>
  <si>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</si>
  <si>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</si>
  <si>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</si>
  <si>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</si>
  <si>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</si>
  <si>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</si>
  <si>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</si>
  <si>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</si>
  <si>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</si>
  <si>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</si>
  <si>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</si>
  <si>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</si>
  <si>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</si>
  <si>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</si>
  <si>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</si>
  <si>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Unexpended</t>
  </si>
  <si>
    <t>Expenditures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</si>
  <si>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</si>
  <si>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</si>
  <si>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</si>
  <si>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</si>
  <si>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</si>
  <si>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</si>
  <si>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</si>
  <si>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 xml:space="preserve">Unexpended </t>
  </si>
  <si>
    <t>Balance</t>
  </si>
  <si>
    <t>Available</t>
  </si>
  <si>
    <t>Reg</t>
  </si>
  <si>
    <t>$</t>
  </si>
  <si>
    <t>hide</t>
  </si>
  <si>
    <t>Carry-Out</t>
  </si>
  <si>
    <t>= Expired Part</t>
  </si>
  <si>
    <t>American Samoa</t>
  </si>
  <si>
    <t>Guam</t>
  </si>
  <si>
    <t>Northern Marianas</t>
  </si>
  <si>
    <t>Palau</t>
  </si>
  <si>
    <t>Virgin Islands</t>
  </si>
  <si>
    <t>Outlying Areas Total</t>
  </si>
  <si>
    <t xml:space="preserve"> Total</t>
  </si>
  <si>
    <t>State Total</t>
  </si>
  <si>
    <t>Notes:</t>
  </si>
  <si>
    <t>Unexp bal</t>
  </si>
  <si>
    <t xml:space="preserve">Unexp bal. </t>
  </si>
  <si>
    <t xml:space="preserve">    </t>
  </si>
  <si>
    <t>To PY 2016</t>
  </si>
  <si>
    <t>(PY13 +FY14)</t>
  </si>
  <si>
    <t>PY 2016</t>
  </si>
  <si>
    <t>FY 2017</t>
  </si>
  <si>
    <t>PY 2016 Availability</t>
  </si>
  <si>
    <t>New PY 2016 Funds</t>
  </si>
  <si>
    <t>To PY 2017</t>
  </si>
  <si>
    <t>* Includes PY 2016 Youth beginning 4/1/16</t>
  </si>
  <si>
    <t xml:space="preserve">WIOA Dislocated Workers Program </t>
  </si>
  <si>
    <t xml:space="preserve">WIOA Youth Activities Program </t>
  </si>
  <si>
    <t xml:space="preserve">WIOA Adult Activities Program </t>
  </si>
  <si>
    <t xml:space="preserve">WIOA Youth, Adults and Dislocated Workers Programs Combined </t>
  </si>
  <si>
    <t>07/01/16 -</t>
  </si>
  <si>
    <t>07/01/16 - 06/30/17*</t>
  </si>
  <si>
    <t>07/01/16*</t>
  </si>
  <si>
    <t>06/30/17*</t>
  </si>
  <si>
    <t>Final State and Outlying Areas Formula Spending for Program Year 2016 through 06/30/17</t>
  </si>
  <si>
    <t xml:space="preserve"> - Data come from WIOA 9130 financial reports for the 06/30/17 reporting period accessed from E-Grants on 02/27/2018.</t>
  </si>
  <si>
    <t>OFA/18 0227</t>
  </si>
  <si>
    <t>07/01/16</t>
  </si>
  <si>
    <t>07/01/16 - 06/30/17</t>
  </si>
  <si>
    <t>06/30/17</t>
  </si>
  <si>
    <t>04/01/16 -</t>
  </si>
  <si>
    <t>04/01/16 - 06/30/17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</si>
</sst>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  <numFmt numFmtId="165" formatCode="0.0%"/>
    <numFmt numFmtId="167" formatCode="mm/dd/yy;@"/>
    <numFmt numFmtId="168" formatCode="m/d/yy;@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0" applyNumberFormat="0" applyAlignment="0" applyProtection="0"/>
    <xf numFmtId="0" fontId="23" fillId="28" borderId="31" applyNumberFormat="0" applyAlignment="0" applyProtection="0"/>
    <xf numFmtId="41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29" borderId="0" applyNumberFormat="0" applyBorder="0" applyAlignment="0" applyProtection="0"/>
    <xf numFmtId="0" fontId="13" fillId="0" borderId="0" applyNumberFormat="0" applyFont="0" applyFill="0" applyAlignment="0" applyProtection="0"/>
    <xf numFmtId="0" fontId="26" fillId="0" borderId="32" applyNumberFormat="0" applyFill="0" applyAlignment="0" applyProtection="0"/>
    <xf numFmtId="0" fontId="5" fillId="0" borderId="0" applyNumberFormat="0" applyFon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30" applyNumberFormat="0" applyAlignment="0" applyProtection="0"/>
    <xf numFmtId="0" fontId="30" fillId="0" borderId="35" applyNumberFormat="0" applyFill="0" applyAlignment="0" applyProtection="0"/>
    <xf numFmtId="0" fontId="31" fillId="31" borderId="0" applyNumberFormat="0" applyBorder="0" applyAlignment="0" applyProtection="0"/>
    <xf numFmtId="0" fontId="19" fillId="0" borderId="0"/>
    <xf numFmtId="0" fontId="1" fillId="0" borderId="0"/>
    <xf numFmtId="0" fontId="19" fillId="32" borderId="36" applyNumberFormat="0" applyFont="0" applyAlignment="0" applyProtection="0"/>
    <xf numFmtId="0" fontId="32" fillId="27" borderId="37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" applyNumberFormat="0" applyFont="0" applyBorder="0" applyAlignment="0" applyProtection="0"/>
    <xf numFmtId="0" fontId="34" fillId="0" borderId="38" applyNumberFormat="0" applyFill="0" applyAlignment="0" applyProtection="0"/>
    <xf numFmtId="0" fontId="35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1" applyNumberFormat="1" applyFont="1" applyFill="1" applyBorder="1"/>
    <xf numFmtId="5" fontId="2" fillId="0" borderId="7" xfId="31" applyNumberFormat="1" applyFont="1" applyFill="1" applyBorder="1"/>
    <xf numFmtId="5" fontId="2" fillId="0" borderId="0" xfId="31" applyNumberFormat="1" applyFont="1" applyFill="1" applyBorder="1"/>
    <xf numFmtId="5" fontId="2" fillId="0" borderId="2" xfId="31" applyNumberFormat="1" applyFont="1" applyFill="1" applyBorder="1"/>
    <xf numFmtId="165" fontId="2" fillId="0" borderId="2" xfId="5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5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5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28" applyFont="1" applyFill="1"/>
    <xf numFmtId="41" fontId="0" fillId="0" borderId="3" xfId="28" applyFont="1" applyFill="1" applyBorder="1"/>
    <xf numFmtId="41" fontId="0" fillId="0" borderId="5" xfId="28" applyFont="1" applyFill="1" applyBorder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 applyAlignment="1"/>
    <xf numFmtId="0" fontId="2" fillId="0" borderId="1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6" xfId="0" applyNumberFormat="1" applyFill="1" applyBorder="1"/>
    <xf numFmtId="37" fontId="0" fillId="0" borderId="12" xfId="0" applyNumberFormat="1" applyFill="1" applyBorder="1"/>
    <xf numFmtId="37" fontId="0" fillId="0" borderId="15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17" xfId="0" applyNumberFormat="1" applyFill="1" applyBorder="1"/>
    <xf numFmtId="37" fontId="0" fillId="0" borderId="0" xfId="0" applyNumberFormat="1" applyFill="1"/>
    <xf numFmtId="37" fontId="0" fillId="0" borderId="16" xfId="28" applyNumberFormat="1" applyFont="1" applyFill="1" applyBorder="1"/>
    <xf numFmtId="165" fontId="1" fillId="0" borderId="13" xfId="50" applyNumberFormat="1" applyFill="1" applyBorder="1"/>
    <xf numFmtId="165" fontId="1" fillId="0" borderId="18" xfId="50" applyNumberFormat="1" applyFill="1" applyBorder="1"/>
    <xf numFmtId="37" fontId="0" fillId="0" borderId="19" xfId="0" applyNumberFormat="1" applyFill="1" applyBorder="1"/>
    <xf numFmtId="37" fontId="0" fillId="0" borderId="20" xfId="0" applyNumberFormat="1" applyFill="1" applyBorder="1"/>
    <xf numFmtId="37" fontId="0" fillId="0" borderId="11" xfId="28" applyNumberFormat="1" applyFont="1" applyFill="1" applyBorder="1"/>
    <xf numFmtId="37" fontId="0" fillId="0" borderId="21" xfId="0" applyNumberFormat="1" applyFill="1" applyBorder="1"/>
    <xf numFmtId="165" fontId="1" fillId="0" borderId="22" xfId="50" applyNumberFormat="1" applyFill="1" applyBorder="1"/>
    <xf numFmtId="37" fontId="1" fillId="0" borderId="7" xfId="50" applyNumberFormat="1" applyFill="1" applyBorder="1"/>
    <xf numFmtId="38" fontId="0" fillId="0" borderId="16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5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1" fillId="0" borderId="0" xfId="50" applyNumberFormat="1" applyFill="1" applyBorder="1"/>
    <xf numFmtId="164" fontId="12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22" xfId="0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8" xfId="0" applyFont="1" applyFill="1" applyBorder="1" applyAlignment="1"/>
    <xf numFmtId="37" fontId="0" fillId="0" borderId="24" xfId="0" applyNumberFormat="1" applyFill="1" applyBorder="1"/>
    <xf numFmtId="37" fontId="0" fillId="0" borderId="18" xfId="0" applyNumberFormat="1" applyFill="1" applyBorder="1"/>
    <xf numFmtId="38" fontId="0" fillId="0" borderId="19" xfId="0" applyNumberFormat="1" applyFill="1" applyBorder="1"/>
    <xf numFmtId="0" fontId="0" fillId="0" borderId="9" xfId="0" applyFill="1" applyBorder="1"/>
    <xf numFmtId="5" fontId="2" fillId="0" borderId="9" xfId="31" applyNumberFormat="1" applyFont="1" applyFill="1" applyBorder="1"/>
    <xf numFmtId="165" fontId="2" fillId="0" borderId="10" xfId="50" applyNumberFormat="1" applyFont="1" applyFill="1" applyBorder="1"/>
    <xf numFmtId="5" fontId="2" fillId="0" borderId="11" xfId="31" applyNumberFormat="1" applyFont="1" applyFill="1" applyBorder="1"/>
    <xf numFmtId="165" fontId="1" fillId="0" borderId="10" xfId="50" applyNumberFormat="1" applyFill="1" applyBorder="1"/>
    <xf numFmtId="0" fontId="0" fillId="0" borderId="10" xfId="0" applyFill="1" applyBorder="1"/>
    <xf numFmtId="37" fontId="0" fillId="0" borderId="19" xfId="28" applyNumberFormat="1" applyFont="1" applyFill="1" applyBorder="1"/>
    <xf numFmtId="0" fontId="2" fillId="0" borderId="6" xfId="0" applyFont="1" applyFill="1" applyBorder="1"/>
    <xf numFmtId="0" fontId="1" fillId="0" borderId="0" xfId="0" applyFont="1" applyFill="1"/>
    <xf numFmtId="37" fontId="0" fillId="0" borderId="14" xfId="28" applyNumberFormat="1" applyFont="1" applyFill="1" applyBorder="1"/>
    <xf numFmtId="37" fontId="0" fillId="0" borderId="9" xfId="28" applyNumberFormat="1" applyFont="1" applyFill="1" applyBorder="1"/>
    <xf numFmtId="37" fontId="0" fillId="0" borderId="10" xfId="28" applyNumberFormat="1" applyFont="1" applyFill="1" applyBorder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1" applyNumberFormat="1" applyFont="1" applyFill="1" applyBorder="1" applyAlignment="1">
      <alignment vertical="center"/>
    </xf>
    <xf numFmtId="5" fontId="2" fillId="0" borderId="0" xfId="31" applyNumberFormat="1" applyFont="1" applyFill="1" applyBorder="1" applyAlignment="1">
      <alignment vertical="center"/>
    </xf>
    <xf numFmtId="5" fontId="2" fillId="0" borderId="2" xfId="31" applyNumberFormat="1" applyFont="1" applyFill="1" applyBorder="1" applyAlignment="1">
      <alignment vertical="center"/>
    </xf>
    <xf numFmtId="5" fontId="2" fillId="0" borderId="8" xfId="31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3" xfId="0" applyNumberFormat="1" applyFont="1" applyFill="1" applyBorder="1" applyAlignment="1">
      <alignment vertical="center"/>
    </xf>
    <xf numFmtId="165" fontId="2" fillId="0" borderId="22" xfId="50" applyNumberFormat="1" applyFont="1" applyFill="1" applyBorder="1" applyAlignment="1">
      <alignment vertical="center"/>
    </xf>
    <xf numFmtId="37" fontId="2" fillId="0" borderId="25" xfId="0" applyNumberFormat="1" applyFont="1" applyFill="1" applyBorder="1" applyAlignment="1">
      <alignment vertical="center"/>
    </xf>
    <xf numFmtId="165" fontId="2" fillId="0" borderId="13" xfId="50" applyNumberFormat="1" applyFont="1" applyFill="1" applyBorder="1" applyAlignment="1">
      <alignment vertical="center"/>
    </xf>
    <xf numFmtId="37" fontId="2" fillId="0" borderId="26" xfId="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165" fontId="1" fillId="0" borderId="7" xfId="5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7" xfId="0" applyNumberFormat="1" applyFill="1" applyBorder="1" applyAlignment="1">
      <alignment vertical="center"/>
    </xf>
    <xf numFmtId="165" fontId="2" fillId="0" borderId="2" xfId="5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168" fontId="12" fillId="0" borderId="9" xfId="0" quotePrefix="1" applyNumberFormat="1" applyFont="1" applyFill="1" applyBorder="1" applyAlignment="1">
      <alignment horizontal="center"/>
    </xf>
    <xf numFmtId="168" fontId="12" fillId="0" borderId="11" xfId="0" quotePrefix="1" applyNumberFormat="1" applyFont="1" applyFill="1" applyBorder="1" applyAlignment="1">
      <alignment horizontal="center"/>
    </xf>
    <xf numFmtId="168" fontId="12" fillId="0" borderId="7" xfId="0" quotePrefix="1" applyNumberFormat="1" applyFont="1" applyFill="1" applyBorder="1" applyAlignment="1">
      <alignment horizontal="center"/>
    </xf>
    <xf numFmtId="165" fontId="1" fillId="0" borderId="7" xfId="50" applyNumberFormat="1" applyFill="1" applyBorder="1"/>
    <xf numFmtId="168" fontId="12" fillId="0" borderId="9" xfId="0" applyNumberFormat="1" applyFont="1" applyFill="1" applyBorder="1" applyAlignment="1">
      <alignment horizontal="center"/>
    </xf>
    <xf numFmtId="165" fontId="16" fillId="0" borderId="13" xfId="50" applyNumberFormat="1" applyFont="1" applyFill="1" applyBorder="1"/>
    <xf numFmtId="37" fontId="18" fillId="0" borderId="16" xfId="28" applyNumberFormat="1" applyFont="1" applyFill="1" applyBorder="1"/>
    <xf numFmtId="165" fontId="17" fillId="0" borderId="13" xfId="50" applyNumberFormat="1" applyFont="1" applyFill="1" applyBorder="1"/>
    <xf numFmtId="167" fontId="2" fillId="0" borderId="11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0" fillId="0" borderId="14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30"/>
    <cellStyle name="Currency [0]" xfId="31" builtinId="7"/>
    <cellStyle name="Currency0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1 2" xfId="38"/>
    <cellStyle name="Heading 2" xfId="39" builtinId="17" customBuiltin="1"/>
    <cellStyle name="Heading 2 2" xfId="40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te 2" xfId="48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Total 2" xfId="53"/>
    <cellStyle name="Warning Text" xfId="54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tabSelected="1" zoomScale="85" zoomScaleNormal="85" zoomScaleSheetLayoutView="75" workbookViewId="0"/>
  </sheetViews>
  <sheetFormatPr defaultRowHeight="12.75" x14ac:dyDescent="0.2"/>
  <cols>
    <col min="1" max="1" width="6.5703125" style="4" bestFit="1" customWidth="1"/>
    <col min="2" max="2" width="21.140625" style="4" customWidth="1"/>
    <col min="3" max="3" width="15.7109375" style="4" customWidth="1"/>
    <col min="4" max="4" width="15.5703125" style="4" customWidth="1"/>
    <col min="5" max="5" width="17.7109375" style="4" customWidth="1"/>
    <col min="6" max="6" width="15.42578125" style="4" bestFit="1" customWidth="1"/>
    <col min="7" max="7" width="18" style="4" bestFit="1" customWidth="1"/>
    <col min="8" max="8" width="15.42578125" style="4" bestFit="1" customWidth="1"/>
    <col min="9" max="9" width="11.42578125" style="4" customWidth="1"/>
    <col min="10" max="10" width="16.28515625" style="4" customWidth="1"/>
    <col min="11" max="11" width="14" style="4" hidden="1" customWidth="1"/>
    <col min="12" max="12" width="14.7109375" style="4" bestFit="1" customWidth="1"/>
    <col min="13" max="13" width="15.7109375" style="4" bestFit="1" customWidth="1"/>
    <col min="14" max="16384" width="9.140625" style="4"/>
  </cols>
  <sheetData>
    <row r="1" spans="1:13" x14ac:dyDescent="0.2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">
      <c r="B2" s="5" t="s">
        <v>59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75" x14ac:dyDescent="0.25">
      <c r="B3" s="148" t="s">
        <v>99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75" x14ac:dyDescent="0.25">
      <c r="B4" s="148" t="s">
        <v>94</v>
      </c>
      <c r="C4" s="6"/>
      <c r="D4" s="6"/>
      <c r="E4" s="6"/>
      <c r="F4" s="6"/>
      <c r="G4" s="6"/>
      <c r="H4" s="6"/>
      <c r="I4" s="6"/>
      <c r="J4" s="6"/>
      <c r="K4" s="95" t="s">
        <v>68</v>
      </c>
      <c r="L4" s="6"/>
    </row>
    <row r="5" spans="1:13" ht="15" x14ac:dyDescent="0.2">
      <c r="B5" s="170"/>
      <c r="C5" s="170"/>
      <c r="D5" s="170"/>
      <c r="E5" s="170"/>
      <c r="F5" s="170"/>
      <c r="G5" s="170"/>
      <c r="H5" s="170"/>
      <c r="I5" s="170"/>
      <c r="J5" s="170"/>
    </row>
    <row r="6" spans="1:13" x14ac:dyDescent="0.2">
      <c r="A6" s="8"/>
      <c r="B6" s="9"/>
      <c r="C6" s="171" t="s">
        <v>87</v>
      </c>
      <c r="D6" s="172"/>
      <c r="E6" s="172"/>
      <c r="F6" s="172"/>
      <c r="G6" s="173"/>
      <c r="H6" s="171" t="s">
        <v>55</v>
      </c>
      <c r="I6" s="173"/>
      <c r="J6" s="10"/>
      <c r="K6" s="10"/>
      <c r="L6" s="10"/>
      <c r="M6" s="11"/>
    </row>
    <row r="7" spans="1:13" ht="17.25" customHeight="1" x14ac:dyDescent="0.2">
      <c r="A7" s="11"/>
      <c r="B7" s="12"/>
      <c r="C7" s="13" t="s">
        <v>54</v>
      </c>
      <c r="D7" s="171" t="s">
        <v>88</v>
      </c>
      <c r="E7" s="172"/>
      <c r="F7" s="173"/>
      <c r="G7" s="13"/>
      <c r="H7" s="14" t="s">
        <v>67</v>
      </c>
      <c r="I7" s="15" t="s">
        <v>61</v>
      </c>
      <c r="J7" s="13" t="s">
        <v>63</v>
      </c>
      <c r="K7" s="1" t="s">
        <v>80</v>
      </c>
      <c r="L7" s="13" t="s">
        <v>54</v>
      </c>
      <c r="M7" s="11"/>
    </row>
    <row r="8" spans="1:13" ht="17.25" customHeight="1" x14ac:dyDescent="0.2">
      <c r="A8" s="11"/>
      <c r="B8" s="12"/>
      <c r="C8" s="13" t="s">
        <v>56</v>
      </c>
      <c r="D8" s="163" t="s">
        <v>85</v>
      </c>
      <c r="E8" s="16" t="s">
        <v>86</v>
      </c>
      <c r="F8" s="17"/>
      <c r="G8" s="13" t="s">
        <v>53</v>
      </c>
      <c r="H8" s="163" t="s">
        <v>95</v>
      </c>
      <c r="I8" s="1" t="s">
        <v>52</v>
      </c>
      <c r="J8" s="58" t="s">
        <v>64</v>
      </c>
      <c r="K8" s="1" t="s">
        <v>84</v>
      </c>
      <c r="L8" s="58" t="s">
        <v>69</v>
      </c>
      <c r="M8" s="32"/>
    </row>
    <row r="9" spans="1:13" ht="16.5" customHeight="1" x14ac:dyDescent="0.2">
      <c r="A9" s="19" t="s">
        <v>66</v>
      </c>
      <c r="B9" s="20" t="s">
        <v>60</v>
      </c>
      <c r="C9" s="164" t="s">
        <v>83</v>
      </c>
      <c r="D9" s="165" t="s">
        <v>97</v>
      </c>
      <c r="E9" s="166">
        <v>42644</v>
      </c>
      <c r="F9" s="1" t="s">
        <v>52</v>
      </c>
      <c r="G9" s="13" t="s">
        <v>96</v>
      </c>
      <c r="H9" s="167" t="s">
        <v>98</v>
      </c>
      <c r="I9" s="21" t="s">
        <v>65</v>
      </c>
      <c r="J9" s="157" t="s">
        <v>98</v>
      </c>
      <c r="K9" s="22" t="s">
        <v>70</v>
      </c>
      <c r="L9" s="164" t="s">
        <v>89</v>
      </c>
      <c r="M9" s="11"/>
    </row>
    <row r="10" spans="1:13" ht="6" customHeight="1" x14ac:dyDescent="0.2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  <c r="M10" s="11"/>
    </row>
    <row r="11" spans="1:13" ht="12.75" customHeight="1" x14ac:dyDescent="0.2">
      <c r="A11" s="11"/>
      <c r="B11" s="12" t="s">
        <v>77</v>
      </c>
      <c r="C11" s="28">
        <v>1200601828</v>
      </c>
      <c r="D11" s="28">
        <v>1121422066</v>
      </c>
      <c r="E11" s="29">
        <v>1567630354</v>
      </c>
      <c r="F11" s="30">
        <v>2689052420</v>
      </c>
      <c r="G11" s="28">
        <v>3889654248</v>
      </c>
      <c r="H11" s="28">
        <v>2540336366</v>
      </c>
      <c r="I11" s="31">
        <v>0.65310081668729336</v>
      </c>
      <c r="J11" s="27">
        <v>1349317882</v>
      </c>
      <c r="K11" s="28">
        <v>11554410</v>
      </c>
      <c r="L11" s="27">
        <v>1337763472</v>
      </c>
      <c r="M11" s="32"/>
    </row>
    <row r="12" spans="1:13" ht="10.5" customHeight="1" x14ac:dyDescent="0.2">
      <c r="A12" s="112"/>
      <c r="B12" s="20"/>
      <c r="C12" s="78"/>
      <c r="D12" s="122"/>
      <c r="E12" s="78"/>
      <c r="F12" s="78"/>
      <c r="G12" s="76"/>
      <c r="H12" s="113"/>
      <c r="I12" s="114"/>
      <c r="J12" s="115"/>
      <c r="K12" s="115"/>
      <c r="L12" s="115"/>
      <c r="M12" s="32"/>
    </row>
    <row r="13" spans="1:13" s="131" customFormat="1" ht="20.25" customHeight="1" x14ac:dyDescent="0.2">
      <c r="A13" s="124"/>
      <c r="B13" s="125" t="s">
        <v>78</v>
      </c>
      <c r="C13" s="126">
        <v>1194103375</v>
      </c>
      <c r="D13" s="126">
        <v>1118686642</v>
      </c>
      <c r="E13" s="127">
        <v>1563055972</v>
      </c>
      <c r="F13" s="128">
        <v>2681742614</v>
      </c>
      <c r="G13" s="126">
        <v>3875845989</v>
      </c>
      <c r="H13" s="126">
        <v>2533638906</v>
      </c>
      <c r="I13" s="138">
        <v>0.65369958279836082</v>
      </c>
      <c r="J13" s="129">
        <v>1342207083</v>
      </c>
      <c r="K13" s="126">
        <v>11075052</v>
      </c>
      <c r="L13" s="129">
        <v>1331132031</v>
      </c>
      <c r="M13" s="130"/>
    </row>
    <row r="14" spans="1:13" ht="17.100000000000001" customHeight="1" x14ac:dyDescent="0.2">
      <c r="A14" s="35">
        <v>3</v>
      </c>
      <c r="B14" s="36" t="s">
        <v>0</v>
      </c>
      <c r="C14" s="72">
        <v>16140649</v>
      </c>
      <c r="D14" s="73">
        <v>17475772</v>
      </c>
      <c r="E14" s="74">
        <v>25062407</v>
      </c>
      <c r="F14" s="75">
        <v>42538179</v>
      </c>
      <c r="G14" s="72">
        <v>58678828</v>
      </c>
      <c r="H14" s="73">
        <v>37152283</v>
      </c>
      <c r="I14" s="83">
        <v>0.63314630278573392</v>
      </c>
      <c r="J14" s="72">
        <v>21526545</v>
      </c>
      <c r="K14" s="91">
        <v>0</v>
      </c>
      <c r="L14" s="91">
        <v>21526545</v>
      </c>
      <c r="M14" s="32"/>
    </row>
    <row r="15" spans="1:13" ht="17.100000000000001" customHeight="1" x14ac:dyDescent="0.2">
      <c r="A15" s="35">
        <v>6</v>
      </c>
      <c r="B15" s="36" t="s">
        <v>1</v>
      </c>
      <c r="C15" s="72">
        <v>3077079</v>
      </c>
      <c r="D15" s="73">
        <v>3019831</v>
      </c>
      <c r="E15" s="74">
        <v>4273216</v>
      </c>
      <c r="F15" s="75">
        <v>7293047</v>
      </c>
      <c r="G15" s="72">
        <v>10370126</v>
      </c>
      <c r="H15" s="73">
        <v>7842214</v>
      </c>
      <c r="I15" s="83">
        <v>0.75623131290786627</v>
      </c>
      <c r="J15" s="72">
        <v>2527912</v>
      </c>
      <c r="K15" s="91">
        <v>1</v>
      </c>
      <c r="L15" s="91">
        <v>2527911</v>
      </c>
      <c r="M15" s="11"/>
    </row>
    <row r="16" spans="1:13" ht="17.100000000000001" customHeight="1" x14ac:dyDescent="0.2">
      <c r="A16" s="35">
        <v>6</v>
      </c>
      <c r="B16" s="36" t="s">
        <v>2</v>
      </c>
      <c r="C16" s="72">
        <v>44063194</v>
      </c>
      <c r="D16" s="73">
        <v>25500225</v>
      </c>
      <c r="E16" s="74">
        <v>36463989</v>
      </c>
      <c r="F16" s="75">
        <v>61964214</v>
      </c>
      <c r="G16" s="72">
        <v>106027408</v>
      </c>
      <c r="H16" s="73">
        <v>61095018</v>
      </c>
      <c r="I16" s="83">
        <v>0.57621910364912443</v>
      </c>
      <c r="J16" s="72">
        <v>44932390</v>
      </c>
      <c r="K16" s="91">
        <v>0</v>
      </c>
      <c r="L16" s="91">
        <v>44932390</v>
      </c>
      <c r="M16" s="11"/>
    </row>
    <row r="17" spans="1:13" ht="17.100000000000001" customHeight="1" x14ac:dyDescent="0.2">
      <c r="A17" s="35">
        <v>4</v>
      </c>
      <c r="B17" s="36" t="s">
        <v>3</v>
      </c>
      <c r="C17" s="72">
        <v>16114897</v>
      </c>
      <c r="D17" s="73">
        <v>10017080</v>
      </c>
      <c r="E17" s="74">
        <v>13058898</v>
      </c>
      <c r="F17" s="75">
        <v>23075978</v>
      </c>
      <c r="G17" s="72">
        <v>39190875</v>
      </c>
      <c r="H17" s="73">
        <v>22441756</v>
      </c>
      <c r="I17" s="83">
        <v>0.57262707199061003</v>
      </c>
      <c r="J17" s="72">
        <v>16749119</v>
      </c>
      <c r="K17" s="91">
        <v>0</v>
      </c>
      <c r="L17" s="91">
        <v>16749119</v>
      </c>
      <c r="M17" s="11"/>
    </row>
    <row r="18" spans="1:13" ht="17.100000000000001" customHeight="1" x14ac:dyDescent="0.2">
      <c r="A18" s="35">
        <v>6</v>
      </c>
      <c r="B18" s="36" t="s">
        <v>4</v>
      </c>
      <c r="C18" s="72">
        <v>137685044</v>
      </c>
      <c r="D18" s="73">
        <v>171285503</v>
      </c>
      <c r="E18" s="74">
        <v>250490706</v>
      </c>
      <c r="F18" s="75">
        <v>421776209</v>
      </c>
      <c r="G18" s="72">
        <v>559461253</v>
      </c>
      <c r="H18" s="73">
        <v>386368668</v>
      </c>
      <c r="I18" s="83">
        <v>0.69060844862477011</v>
      </c>
      <c r="J18" s="72">
        <v>173092585</v>
      </c>
      <c r="K18" s="91">
        <v>0</v>
      </c>
      <c r="L18" s="91">
        <v>173092585</v>
      </c>
      <c r="M18" s="11"/>
    </row>
    <row r="19" spans="1:13" ht="17.100000000000001" customHeight="1" x14ac:dyDescent="0.2">
      <c r="A19" s="35">
        <v>4</v>
      </c>
      <c r="B19" s="36" t="s">
        <v>5</v>
      </c>
      <c r="C19" s="72">
        <v>24979602</v>
      </c>
      <c r="D19" s="73">
        <v>14450805</v>
      </c>
      <c r="E19" s="74">
        <v>19436704</v>
      </c>
      <c r="F19" s="75">
        <v>33887509</v>
      </c>
      <c r="G19" s="72">
        <v>58867111</v>
      </c>
      <c r="H19" s="73">
        <v>40250204</v>
      </c>
      <c r="I19" s="83">
        <v>0.68374688881878376</v>
      </c>
      <c r="J19" s="72">
        <v>18616907</v>
      </c>
      <c r="K19" s="91">
        <v>0</v>
      </c>
      <c r="L19" s="91">
        <v>18616907</v>
      </c>
      <c r="M19" s="11"/>
    </row>
    <row r="20" spans="1:13" ht="17.100000000000001" customHeight="1" x14ac:dyDescent="0.2">
      <c r="A20" s="35">
        <v>1</v>
      </c>
      <c r="B20" s="36" t="s">
        <v>6</v>
      </c>
      <c r="C20" s="72">
        <v>8175502</v>
      </c>
      <c r="D20" s="73">
        <v>13789536</v>
      </c>
      <c r="E20" s="74">
        <v>20370640</v>
      </c>
      <c r="F20" s="75">
        <v>34160176</v>
      </c>
      <c r="G20" s="72">
        <v>42335678</v>
      </c>
      <c r="H20" s="73">
        <v>33647456</v>
      </c>
      <c r="I20" s="83">
        <v>0.79477777585137532</v>
      </c>
      <c r="J20" s="72">
        <v>8688222</v>
      </c>
      <c r="K20" s="91">
        <v>12810</v>
      </c>
      <c r="L20" s="91">
        <v>8675412</v>
      </c>
    </row>
    <row r="21" spans="1:13" ht="17.100000000000001" customHeight="1" x14ac:dyDescent="0.2">
      <c r="A21" s="35">
        <v>2</v>
      </c>
      <c r="B21" s="36" t="s">
        <v>7</v>
      </c>
      <c r="C21" s="72">
        <v>4286208</v>
      </c>
      <c r="D21" s="73">
        <v>2768788</v>
      </c>
      <c r="E21" s="74">
        <v>3749898</v>
      </c>
      <c r="F21" s="75">
        <v>6518686</v>
      </c>
      <c r="G21" s="72">
        <v>10804894</v>
      </c>
      <c r="H21" s="73">
        <v>7215576</v>
      </c>
      <c r="I21" s="83">
        <v>0.66780627371263435</v>
      </c>
      <c r="J21" s="72">
        <v>3589318</v>
      </c>
      <c r="K21" s="91">
        <v>1196</v>
      </c>
      <c r="L21" s="91">
        <v>3588122</v>
      </c>
    </row>
    <row r="22" spans="1:13" ht="17.100000000000001" customHeight="1" x14ac:dyDescent="0.2">
      <c r="A22" s="35">
        <v>2</v>
      </c>
      <c r="B22" s="36" t="s">
        <v>62</v>
      </c>
      <c r="C22" s="72">
        <v>9059171</v>
      </c>
      <c r="D22" s="73">
        <v>4157784</v>
      </c>
      <c r="E22" s="74">
        <v>6260847</v>
      </c>
      <c r="F22" s="75">
        <v>10418631</v>
      </c>
      <c r="G22" s="72">
        <v>19477802</v>
      </c>
      <c r="H22" s="73">
        <v>8820452</v>
      </c>
      <c r="I22" s="83">
        <v>0.45284637352818352</v>
      </c>
      <c r="J22" s="72">
        <v>10657350</v>
      </c>
      <c r="K22" s="91">
        <v>0</v>
      </c>
      <c r="L22" s="91">
        <v>10657350</v>
      </c>
    </row>
    <row r="23" spans="1:13" ht="17.100000000000001" customHeight="1" x14ac:dyDescent="0.2">
      <c r="A23" s="35">
        <v>3</v>
      </c>
      <c r="B23" s="36" t="s">
        <v>9</v>
      </c>
      <c r="C23" s="72">
        <v>88496133</v>
      </c>
      <c r="D23" s="73">
        <v>66372450</v>
      </c>
      <c r="E23" s="74">
        <v>98030539</v>
      </c>
      <c r="F23" s="75">
        <v>164402989</v>
      </c>
      <c r="G23" s="72">
        <v>252899122</v>
      </c>
      <c r="H23" s="73">
        <v>156646220</v>
      </c>
      <c r="I23" s="83">
        <v>0.61940199222992953</v>
      </c>
      <c r="J23" s="72">
        <v>96252902</v>
      </c>
      <c r="K23" s="91">
        <v>0</v>
      </c>
      <c r="L23" s="91">
        <v>96252902</v>
      </c>
    </row>
    <row r="24" spans="1:13" ht="17.100000000000001" customHeight="1" x14ac:dyDescent="0.2">
      <c r="A24" s="38">
        <v>3</v>
      </c>
      <c r="B24" s="39" t="s">
        <v>10</v>
      </c>
      <c r="C24" s="72">
        <v>85094338</v>
      </c>
      <c r="D24" s="73">
        <v>40856563</v>
      </c>
      <c r="E24" s="74">
        <v>59821253</v>
      </c>
      <c r="F24" s="75">
        <v>100677816</v>
      </c>
      <c r="G24" s="72">
        <v>185772154</v>
      </c>
      <c r="H24" s="73">
        <v>97205052</v>
      </c>
      <c r="I24" s="83">
        <v>0.52324877494826272</v>
      </c>
      <c r="J24" s="72">
        <v>88567102</v>
      </c>
      <c r="K24" s="91">
        <v>8837636</v>
      </c>
      <c r="L24" s="91">
        <v>79729466</v>
      </c>
    </row>
    <row r="25" spans="1:13" ht="17.100000000000001" customHeight="1" x14ac:dyDescent="0.2">
      <c r="A25" s="35">
        <v>6</v>
      </c>
      <c r="B25" s="36" t="s">
        <v>11</v>
      </c>
      <c r="C25" s="72">
        <v>4311411</v>
      </c>
      <c r="D25" s="73">
        <v>2696869</v>
      </c>
      <c r="E25" s="74">
        <v>3366163</v>
      </c>
      <c r="F25" s="75">
        <v>6063032</v>
      </c>
      <c r="G25" s="72">
        <v>10374443</v>
      </c>
      <c r="H25" s="73">
        <v>5831207</v>
      </c>
      <c r="I25" s="83">
        <v>0.56207422412943042</v>
      </c>
      <c r="J25" s="72">
        <v>4543236</v>
      </c>
      <c r="K25" s="91">
        <v>0</v>
      </c>
      <c r="L25" s="91">
        <v>4543236</v>
      </c>
    </row>
    <row r="26" spans="1:13" ht="17.100000000000001" customHeight="1" x14ac:dyDescent="0.2">
      <c r="A26" s="35">
        <v>6</v>
      </c>
      <c r="B26" s="36" t="s">
        <v>12</v>
      </c>
      <c r="C26" s="72">
        <v>2746502</v>
      </c>
      <c r="D26" s="73">
        <v>3669624</v>
      </c>
      <c r="E26" s="74">
        <v>4397153</v>
      </c>
      <c r="F26" s="75">
        <v>8066777</v>
      </c>
      <c r="G26" s="72">
        <v>10813279</v>
      </c>
      <c r="H26" s="73">
        <v>7170547</v>
      </c>
      <c r="I26" s="83">
        <v>0.66312420127141825</v>
      </c>
      <c r="J26" s="72">
        <v>3642732</v>
      </c>
      <c r="K26" s="91">
        <v>0</v>
      </c>
      <c r="L26" s="91">
        <v>3642732</v>
      </c>
    </row>
    <row r="27" spans="1:13" ht="17.100000000000001" customHeight="1" x14ac:dyDescent="0.2">
      <c r="A27" s="35">
        <v>5</v>
      </c>
      <c r="B27" s="36" t="s">
        <v>13</v>
      </c>
      <c r="C27" s="72">
        <v>50230756</v>
      </c>
      <c r="D27" s="73">
        <v>53118745</v>
      </c>
      <c r="E27" s="74">
        <v>77213554</v>
      </c>
      <c r="F27" s="75">
        <v>130332299</v>
      </c>
      <c r="G27" s="72">
        <v>180563055</v>
      </c>
      <c r="H27" s="73">
        <v>134670643</v>
      </c>
      <c r="I27" s="83">
        <v>0.74583719798050607</v>
      </c>
      <c r="J27" s="72">
        <v>45892412</v>
      </c>
      <c r="K27" s="91">
        <v>50478</v>
      </c>
      <c r="L27" s="91">
        <v>45841934</v>
      </c>
    </row>
    <row r="28" spans="1:13" ht="17.100000000000001" customHeight="1" x14ac:dyDescent="0.2">
      <c r="A28" s="35">
        <v>5</v>
      </c>
      <c r="B28" s="36" t="s">
        <v>14</v>
      </c>
      <c r="C28" s="72">
        <v>16946624</v>
      </c>
      <c r="D28" s="73">
        <v>22093137</v>
      </c>
      <c r="E28" s="74">
        <v>28021154</v>
      </c>
      <c r="F28" s="75">
        <v>50114291</v>
      </c>
      <c r="G28" s="72">
        <v>67060915</v>
      </c>
      <c r="H28" s="73">
        <v>46668341</v>
      </c>
      <c r="I28" s="83">
        <v>0.69590969643047673</v>
      </c>
      <c r="J28" s="72">
        <v>20392574</v>
      </c>
      <c r="K28" s="91">
        <v>0</v>
      </c>
      <c r="L28" s="91">
        <v>20392574</v>
      </c>
    </row>
    <row r="29" spans="1:13" ht="17.100000000000001" customHeight="1" x14ac:dyDescent="0.2">
      <c r="A29" s="35">
        <v>5</v>
      </c>
      <c r="B29" s="36" t="s">
        <v>15</v>
      </c>
      <c r="C29" s="72">
        <v>4313350</v>
      </c>
      <c r="D29" s="73">
        <v>6217074</v>
      </c>
      <c r="E29" s="74">
        <v>6570723</v>
      </c>
      <c r="F29" s="75">
        <v>12787797</v>
      </c>
      <c r="G29" s="72">
        <v>17101147</v>
      </c>
      <c r="H29" s="73">
        <v>12196942</v>
      </c>
      <c r="I29" s="83">
        <v>0.7132236217839657</v>
      </c>
      <c r="J29" s="72">
        <v>4904205</v>
      </c>
      <c r="K29" s="91">
        <v>252913</v>
      </c>
      <c r="L29" s="91">
        <v>4651292</v>
      </c>
    </row>
    <row r="30" spans="1:13" ht="17.100000000000001" customHeight="1" x14ac:dyDescent="0.2">
      <c r="A30" s="35">
        <v>5</v>
      </c>
      <c r="B30" s="36" t="s">
        <v>16</v>
      </c>
      <c r="C30" s="72">
        <v>5141701</v>
      </c>
      <c r="D30" s="73">
        <v>6439834</v>
      </c>
      <c r="E30" s="74">
        <v>7605147</v>
      </c>
      <c r="F30" s="75">
        <v>14044981</v>
      </c>
      <c r="G30" s="72">
        <v>19186682</v>
      </c>
      <c r="H30" s="73">
        <v>13550199</v>
      </c>
      <c r="I30" s="83">
        <v>0.70622940433369352</v>
      </c>
      <c r="J30" s="72">
        <v>5636483</v>
      </c>
      <c r="K30" s="91">
        <v>0</v>
      </c>
      <c r="L30" s="91">
        <v>5636483</v>
      </c>
    </row>
    <row r="31" spans="1:13" ht="17.100000000000001" customHeight="1" x14ac:dyDescent="0.2">
      <c r="A31" s="35">
        <v>3</v>
      </c>
      <c r="B31" s="36" t="s">
        <v>17</v>
      </c>
      <c r="C31" s="72">
        <v>27054168</v>
      </c>
      <c r="D31" s="73">
        <v>16959558</v>
      </c>
      <c r="E31" s="74">
        <v>23056486</v>
      </c>
      <c r="F31" s="75">
        <v>40016044</v>
      </c>
      <c r="G31" s="72">
        <v>67070212</v>
      </c>
      <c r="H31" s="73">
        <v>34994375</v>
      </c>
      <c r="I31" s="83">
        <v>0.52175733394133306</v>
      </c>
      <c r="J31" s="72">
        <v>32075837</v>
      </c>
      <c r="K31" s="91">
        <v>424935</v>
      </c>
      <c r="L31" s="91">
        <v>31650902</v>
      </c>
    </row>
    <row r="32" spans="1:13" ht="17.100000000000001" customHeight="1" x14ac:dyDescent="0.2">
      <c r="A32" s="35">
        <v>4</v>
      </c>
      <c r="B32" s="36" t="s">
        <v>18</v>
      </c>
      <c r="C32" s="72">
        <v>11932562</v>
      </c>
      <c r="D32" s="73">
        <v>15983668</v>
      </c>
      <c r="E32" s="74">
        <v>20647279</v>
      </c>
      <c r="F32" s="75">
        <v>36630947</v>
      </c>
      <c r="G32" s="72">
        <v>48563509</v>
      </c>
      <c r="H32" s="73">
        <v>31942533</v>
      </c>
      <c r="I32" s="83">
        <v>0.6577476310453596</v>
      </c>
      <c r="J32" s="72">
        <v>16620976</v>
      </c>
      <c r="K32" s="91">
        <v>0</v>
      </c>
      <c r="L32" s="91">
        <v>16620976</v>
      </c>
    </row>
    <row r="33" spans="1:12" ht="17.100000000000001" customHeight="1" x14ac:dyDescent="0.2">
      <c r="A33" s="35">
        <v>1</v>
      </c>
      <c r="B33" s="36" t="s">
        <v>19</v>
      </c>
      <c r="C33" s="72">
        <v>3578393</v>
      </c>
      <c r="D33" s="73">
        <v>4093319</v>
      </c>
      <c r="E33" s="74">
        <v>5282219</v>
      </c>
      <c r="F33" s="75">
        <v>9375538</v>
      </c>
      <c r="G33" s="72">
        <v>12953931</v>
      </c>
      <c r="H33" s="73">
        <v>9232301</v>
      </c>
      <c r="I33" s="83">
        <v>0.71270265373499364</v>
      </c>
      <c r="J33" s="72">
        <v>3721630</v>
      </c>
      <c r="K33" s="91">
        <v>0</v>
      </c>
      <c r="L33" s="91">
        <v>3721630</v>
      </c>
    </row>
    <row r="34" spans="1:12" ht="17.100000000000001" customHeight="1" x14ac:dyDescent="0.2">
      <c r="A34" s="35">
        <v>2</v>
      </c>
      <c r="B34" s="36" t="s">
        <v>20</v>
      </c>
      <c r="C34" s="72">
        <v>16865096</v>
      </c>
      <c r="D34" s="73">
        <v>19011338</v>
      </c>
      <c r="E34" s="74">
        <v>27307205</v>
      </c>
      <c r="F34" s="75">
        <v>46318543</v>
      </c>
      <c r="G34" s="72">
        <v>63183639</v>
      </c>
      <c r="H34" s="73">
        <v>39639912</v>
      </c>
      <c r="I34" s="83">
        <v>0.62737621047752568</v>
      </c>
      <c r="J34" s="72">
        <v>23543727</v>
      </c>
      <c r="K34" s="91">
        <v>0</v>
      </c>
      <c r="L34" s="91">
        <v>23543727</v>
      </c>
    </row>
    <row r="35" spans="1:12" ht="17.100000000000001" customHeight="1" x14ac:dyDescent="0.2">
      <c r="A35" s="35">
        <v>1</v>
      </c>
      <c r="B35" s="36" t="s">
        <v>21</v>
      </c>
      <c r="C35" s="72">
        <v>12112328</v>
      </c>
      <c r="D35" s="73">
        <v>20406678</v>
      </c>
      <c r="E35" s="74">
        <v>28354710</v>
      </c>
      <c r="F35" s="75">
        <v>48761388</v>
      </c>
      <c r="G35" s="72">
        <v>60873716</v>
      </c>
      <c r="H35" s="73">
        <v>45147258</v>
      </c>
      <c r="I35" s="83">
        <v>0.74165437838557446</v>
      </c>
      <c r="J35" s="72">
        <v>15726458</v>
      </c>
      <c r="K35" s="91">
        <v>78299</v>
      </c>
      <c r="L35" s="91">
        <v>15648159</v>
      </c>
    </row>
    <row r="36" spans="1:12" ht="17.100000000000001" customHeight="1" x14ac:dyDescent="0.2">
      <c r="A36" s="35">
        <v>5</v>
      </c>
      <c r="B36" s="36" t="s">
        <v>22</v>
      </c>
      <c r="C36" s="72">
        <v>50704916</v>
      </c>
      <c r="D36" s="73">
        <v>38901711</v>
      </c>
      <c r="E36" s="74">
        <v>54293536</v>
      </c>
      <c r="F36" s="75">
        <v>93195247</v>
      </c>
      <c r="G36" s="72">
        <v>143900163</v>
      </c>
      <c r="H36" s="73">
        <v>90011898</v>
      </c>
      <c r="I36" s="83">
        <v>0.62551630327201224</v>
      </c>
      <c r="J36" s="72">
        <v>53888265</v>
      </c>
      <c r="K36" s="91">
        <v>0</v>
      </c>
      <c r="L36" s="91">
        <v>53888265</v>
      </c>
    </row>
    <row r="37" spans="1:12" ht="17.100000000000001" customHeight="1" x14ac:dyDescent="0.2">
      <c r="A37" s="35">
        <v>5</v>
      </c>
      <c r="B37" s="36" t="s">
        <v>23</v>
      </c>
      <c r="C37" s="72">
        <v>7457752</v>
      </c>
      <c r="D37" s="73">
        <v>10703259</v>
      </c>
      <c r="E37" s="74">
        <v>12756151</v>
      </c>
      <c r="F37" s="75">
        <v>23459410</v>
      </c>
      <c r="G37" s="72">
        <v>30917162</v>
      </c>
      <c r="H37" s="73">
        <v>23717903</v>
      </c>
      <c r="I37" s="83">
        <v>0.7671436013434868</v>
      </c>
      <c r="J37" s="72">
        <v>7199259</v>
      </c>
      <c r="K37" s="91">
        <v>1365</v>
      </c>
      <c r="L37" s="91">
        <v>7197894</v>
      </c>
    </row>
    <row r="38" spans="1:12" ht="17.100000000000001" customHeight="1" x14ac:dyDescent="0.2">
      <c r="A38" s="35">
        <v>3</v>
      </c>
      <c r="B38" s="36" t="s">
        <v>24</v>
      </c>
      <c r="C38" s="72">
        <v>13355481</v>
      </c>
      <c r="D38" s="73">
        <v>13299666</v>
      </c>
      <c r="E38" s="74">
        <v>18444371</v>
      </c>
      <c r="F38" s="75">
        <v>31744037</v>
      </c>
      <c r="G38" s="72">
        <v>45099518</v>
      </c>
      <c r="H38" s="73">
        <v>29158665</v>
      </c>
      <c r="I38" s="83">
        <v>0.64654050182975353</v>
      </c>
      <c r="J38" s="72">
        <v>15940853</v>
      </c>
      <c r="K38" s="91">
        <v>1</v>
      </c>
      <c r="L38" s="91">
        <v>15940852</v>
      </c>
    </row>
    <row r="39" spans="1:12" ht="17.100000000000001" customHeight="1" x14ac:dyDescent="0.2">
      <c r="A39" s="35">
        <v>5</v>
      </c>
      <c r="B39" s="36" t="s">
        <v>25</v>
      </c>
      <c r="C39" s="72">
        <v>11710952</v>
      </c>
      <c r="D39" s="73">
        <v>21136080</v>
      </c>
      <c r="E39" s="74">
        <v>27844145</v>
      </c>
      <c r="F39" s="75">
        <v>48980225</v>
      </c>
      <c r="G39" s="72">
        <v>60691177</v>
      </c>
      <c r="H39" s="73">
        <v>44209179</v>
      </c>
      <c r="I39" s="83">
        <v>0.72842843367496402</v>
      </c>
      <c r="J39" s="72">
        <v>16481998</v>
      </c>
      <c r="K39" s="91">
        <v>0</v>
      </c>
      <c r="L39" s="91">
        <v>16481998</v>
      </c>
    </row>
    <row r="40" spans="1:12" ht="17.100000000000001" customHeight="1" x14ac:dyDescent="0.2">
      <c r="A40" s="35">
        <v>4</v>
      </c>
      <c r="B40" s="36" t="s">
        <v>26</v>
      </c>
      <c r="C40" s="72">
        <v>758636</v>
      </c>
      <c r="D40" s="73">
        <v>2640494</v>
      </c>
      <c r="E40" s="74">
        <v>3065596</v>
      </c>
      <c r="F40" s="75">
        <v>5706090</v>
      </c>
      <c r="G40" s="72">
        <v>6464726</v>
      </c>
      <c r="H40" s="73">
        <v>5638431</v>
      </c>
      <c r="I40" s="83">
        <v>0.87218406472292875</v>
      </c>
      <c r="J40" s="72">
        <v>826295</v>
      </c>
      <c r="K40" s="91">
        <v>0</v>
      </c>
      <c r="L40" s="91">
        <v>826295</v>
      </c>
    </row>
    <row r="41" spans="1:12" ht="17.100000000000001" customHeight="1" x14ac:dyDescent="0.2">
      <c r="A41" s="35">
        <v>5</v>
      </c>
      <c r="B41" s="36" t="s">
        <v>27</v>
      </c>
      <c r="C41" s="72">
        <v>3761464</v>
      </c>
      <c r="D41" s="73">
        <v>2837953</v>
      </c>
      <c r="E41" s="74">
        <v>3271981</v>
      </c>
      <c r="F41" s="75">
        <v>6109934</v>
      </c>
      <c r="G41" s="72">
        <v>9871398</v>
      </c>
      <c r="H41" s="73">
        <v>6085438</v>
      </c>
      <c r="I41" s="83">
        <v>0.61647174999934151</v>
      </c>
      <c r="J41" s="72">
        <v>3785960</v>
      </c>
      <c r="K41" s="91">
        <v>3901</v>
      </c>
      <c r="L41" s="91">
        <v>3782059</v>
      </c>
    </row>
    <row r="42" spans="1:12" ht="17.100000000000001" customHeight="1" x14ac:dyDescent="0.2">
      <c r="A42" s="35">
        <v>6</v>
      </c>
      <c r="B42" s="36" t="s">
        <v>28</v>
      </c>
      <c r="C42" s="72">
        <v>14051602</v>
      </c>
      <c r="D42" s="73">
        <v>12992505</v>
      </c>
      <c r="E42" s="74">
        <v>20253554</v>
      </c>
      <c r="F42" s="75">
        <v>33246059</v>
      </c>
      <c r="G42" s="72">
        <v>47297661</v>
      </c>
      <c r="H42" s="73">
        <v>28982196</v>
      </c>
      <c r="I42" s="83">
        <v>0.61276171775175103</v>
      </c>
      <c r="J42" s="72">
        <v>18315465</v>
      </c>
      <c r="K42" s="91">
        <v>0</v>
      </c>
      <c r="L42" s="91">
        <v>18315465</v>
      </c>
    </row>
    <row r="43" spans="1:12" ht="17.100000000000001" customHeight="1" x14ac:dyDescent="0.2">
      <c r="A43" s="35">
        <v>1</v>
      </c>
      <c r="B43" s="36" t="s">
        <v>29</v>
      </c>
      <c r="C43" s="72">
        <v>3572614</v>
      </c>
      <c r="D43" s="73">
        <v>2734210</v>
      </c>
      <c r="E43" s="74">
        <v>3565461</v>
      </c>
      <c r="F43" s="75">
        <v>6299671</v>
      </c>
      <c r="G43" s="72">
        <v>9872285</v>
      </c>
      <c r="H43" s="73">
        <v>6129987</v>
      </c>
      <c r="I43" s="83">
        <v>0.6209288933615672</v>
      </c>
      <c r="J43" s="72">
        <v>3742298</v>
      </c>
      <c r="K43" s="91">
        <v>0</v>
      </c>
      <c r="L43" s="91">
        <v>3742298</v>
      </c>
    </row>
    <row r="44" spans="1:12" ht="17.100000000000001" customHeight="1" x14ac:dyDescent="0.2">
      <c r="A44" s="35">
        <v>1</v>
      </c>
      <c r="B44" s="36" t="s">
        <v>30</v>
      </c>
      <c r="C44" s="72">
        <v>44568397</v>
      </c>
      <c r="D44" s="73">
        <v>34094739</v>
      </c>
      <c r="E44" s="74">
        <v>53594867</v>
      </c>
      <c r="F44" s="75">
        <v>87689606</v>
      </c>
      <c r="G44" s="72">
        <v>132258003</v>
      </c>
      <c r="H44" s="73">
        <v>84011080</v>
      </c>
      <c r="I44" s="83">
        <v>0.63520602227753276</v>
      </c>
      <c r="J44" s="72">
        <v>48246923</v>
      </c>
      <c r="K44" s="91">
        <v>0</v>
      </c>
      <c r="L44" s="91">
        <v>48246923</v>
      </c>
    </row>
    <row r="45" spans="1:12" ht="17.100000000000001" customHeight="1" x14ac:dyDescent="0.2">
      <c r="A45" s="35">
        <v>4</v>
      </c>
      <c r="B45" s="36" t="s">
        <v>31</v>
      </c>
      <c r="C45" s="72">
        <v>6180157</v>
      </c>
      <c r="D45" s="73">
        <v>7626061</v>
      </c>
      <c r="E45" s="74">
        <v>11278911</v>
      </c>
      <c r="F45" s="75">
        <v>18904972</v>
      </c>
      <c r="G45" s="72">
        <v>25085129</v>
      </c>
      <c r="H45" s="73">
        <v>14924081</v>
      </c>
      <c r="I45" s="83">
        <v>0.59493738302083277</v>
      </c>
      <c r="J45" s="72">
        <v>10161048</v>
      </c>
      <c r="K45" s="91">
        <v>0</v>
      </c>
      <c r="L45" s="91">
        <v>10161048</v>
      </c>
    </row>
    <row r="46" spans="1:12" ht="17.100000000000001" customHeight="1" x14ac:dyDescent="0.2">
      <c r="A46" s="35">
        <v>1</v>
      </c>
      <c r="B46" s="36" t="s">
        <v>32</v>
      </c>
      <c r="C46" s="72">
        <v>64669460</v>
      </c>
      <c r="D46" s="73">
        <v>70517684</v>
      </c>
      <c r="E46" s="74">
        <v>98184760</v>
      </c>
      <c r="F46" s="75">
        <v>168702444</v>
      </c>
      <c r="G46" s="72">
        <v>233371904</v>
      </c>
      <c r="H46" s="73">
        <v>162365016</v>
      </c>
      <c r="I46" s="83">
        <v>0.6957350615779353</v>
      </c>
      <c r="J46" s="72">
        <v>71006888</v>
      </c>
      <c r="K46" s="91">
        <v>0</v>
      </c>
      <c r="L46" s="91">
        <v>71006888</v>
      </c>
    </row>
    <row r="47" spans="1:12" ht="17.100000000000001" customHeight="1" x14ac:dyDescent="0.2">
      <c r="A47" s="35">
        <v>3</v>
      </c>
      <c r="B47" s="36" t="s">
        <v>33</v>
      </c>
      <c r="C47" s="72">
        <v>45762925</v>
      </c>
      <c r="D47" s="73">
        <v>33207641</v>
      </c>
      <c r="E47" s="74">
        <v>47184879</v>
      </c>
      <c r="F47" s="75">
        <v>80392520</v>
      </c>
      <c r="G47" s="72">
        <v>126155445</v>
      </c>
      <c r="H47" s="73">
        <v>76572633</v>
      </c>
      <c r="I47" s="83">
        <v>0.6069704958038078</v>
      </c>
      <c r="J47" s="72">
        <v>49582812</v>
      </c>
      <c r="K47" s="91">
        <v>17511</v>
      </c>
      <c r="L47" s="91">
        <v>49565301</v>
      </c>
    </row>
    <row r="48" spans="1:12" ht="17.100000000000001" customHeight="1" x14ac:dyDescent="0.2">
      <c r="A48" s="35">
        <v>4</v>
      </c>
      <c r="B48" s="36" t="s">
        <v>34</v>
      </c>
      <c r="C48" s="72">
        <v>1897300</v>
      </c>
      <c r="D48" s="73">
        <v>2512660</v>
      </c>
      <c r="E48" s="74">
        <v>2383552</v>
      </c>
      <c r="F48" s="75">
        <v>4896212</v>
      </c>
      <c r="G48" s="72">
        <v>6793512</v>
      </c>
      <c r="H48" s="73">
        <v>3769778</v>
      </c>
      <c r="I48" s="83">
        <v>0.55490856570209934</v>
      </c>
      <c r="J48" s="72">
        <v>3023734</v>
      </c>
      <c r="K48" s="91">
        <v>0</v>
      </c>
      <c r="L48" s="91">
        <v>3023734</v>
      </c>
    </row>
    <row r="49" spans="1:12" ht="17.100000000000001" customHeight="1" x14ac:dyDescent="0.2">
      <c r="A49" s="35">
        <v>5</v>
      </c>
      <c r="B49" s="36" t="s">
        <v>35</v>
      </c>
      <c r="C49" s="72">
        <v>40491524</v>
      </c>
      <c r="D49" s="73">
        <v>36307873</v>
      </c>
      <c r="E49" s="74">
        <v>48490054</v>
      </c>
      <c r="F49" s="75">
        <v>84797927</v>
      </c>
      <c r="G49" s="72">
        <v>125289451</v>
      </c>
      <c r="H49" s="73">
        <v>89789445</v>
      </c>
      <c r="I49" s="83">
        <v>0.7166560654815225</v>
      </c>
      <c r="J49" s="72">
        <v>35500006</v>
      </c>
      <c r="K49" s="91">
        <v>260</v>
      </c>
      <c r="L49" s="91">
        <v>35499746</v>
      </c>
    </row>
    <row r="50" spans="1:12" ht="17.100000000000001" customHeight="1" x14ac:dyDescent="0.2">
      <c r="A50" s="35">
        <v>4</v>
      </c>
      <c r="B50" s="36" t="s">
        <v>36</v>
      </c>
      <c r="C50" s="72">
        <v>7881106</v>
      </c>
      <c r="D50" s="73">
        <v>8213152</v>
      </c>
      <c r="E50" s="74">
        <v>10047855</v>
      </c>
      <c r="F50" s="75">
        <v>18261007</v>
      </c>
      <c r="G50" s="72">
        <v>26142113</v>
      </c>
      <c r="H50" s="73">
        <v>15430145</v>
      </c>
      <c r="I50" s="83">
        <v>0.59024092658462612</v>
      </c>
      <c r="J50" s="72">
        <v>10711968</v>
      </c>
      <c r="K50" s="91">
        <v>192</v>
      </c>
      <c r="L50" s="91">
        <v>10711776</v>
      </c>
    </row>
    <row r="51" spans="1:12" ht="17.100000000000001" customHeight="1" x14ac:dyDescent="0.2">
      <c r="A51" s="35">
        <v>6</v>
      </c>
      <c r="B51" s="36" t="s">
        <v>37</v>
      </c>
      <c r="C51" s="72">
        <v>17190705</v>
      </c>
      <c r="D51" s="73">
        <v>15070047</v>
      </c>
      <c r="E51" s="74">
        <v>21472283</v>
      </c>
      <c r="F51" s="75">
        <v>36542330</v>
      </c>
      <c r="G51" s="72">
        <v>53733035</v>
      </c>
      <c r="H51" s="73">
        <v>32478921</v>
      </c>
      <c r="I51" s="83">
        <v>0.60444977656668752</v>
      </c>
      <c r="J51" s="72">
        <v>21254114</v>
      </c>
      <c r="K51" s="91">
        <v>0</v>
      </c>
      <c r="L51" s="91">
        <v>21254114</v>
      </c>
    </row>
    <row r="52" spans="1:12" ht="17.100000000000001" customHeight="1" x14ac:dyDescent="0.2">
      <c r="A52" s="35">
        <v>2</v>
      </c>
      <c r="B52" s="36" t="s">
        <v>38</v>
      </c>
      <c r="C52" s="72">
        <v>46675474</v>
      </c>
      <c r="D52" s="73">
        <v>38830942</v>
      </c>
      <c r="E52" s="74">
        <v>54233517</v>
      </c>
      <c r="F52" s="75">
        <v>93064459</v>
      </c>
      <c r="G52" s="72">
        <v>139739933</v>
      </c>
      <c r="H52" s="73">
        <v>91658440</v>
      </c>
      <c r="I52" s="83">
        <v>0.65592159687095308</v>
      </c>
      <c r="J52" s="72">
        <v>48081493</v>
      </c>
      <c r="K52" s="91">
        <v>0</v>
      </c>
      <c r="L52" s="91">
        <v>48081493</v>
      </c>
    </row>
    <row r="53" spans="1:12" ht="17.100000000000001" customHeight="1" x14ac:dyDescent="0.2">
      <c r="A53" s="35">
        <v>1</v>
      </c>
      <c r="B53" s="36" t="s">
        <v>39</v>
      </c>
      <c r="C53" s="72">
        <v>29540721</v>
      </c>
      <c r="D53" s="73">
        <v>30327579</v>
      </c>
      <c r="E53" s="74">
        <v>43351816</v>
      </c>
      <c r="F53" s="75">
        <v>73679395</v>
      </c>
      <c r="G53" s="72">
        <v>103220116</v>
      </c>
      <c r="H53" s="73">
        <v>55354481</v>
      </c>
      <c r="I53" s="83">
        <v>0.5362760975777241</v>
      </c>
      <c r="J53" s="72">
        <v>47865635</v>
      </c>
      <c r="K53" s="91">
        <v>1389354</v>
      </c>
      <c r="L53" s="91">
        <v>46476281</v>
      </c>
    </row>
    <row r="54" spans="1:12" ht="17.100000000000001" customHeight="1" x14ac:dyDescent="0.2">
      <c r="A54" s="35">
        <v>1</v>
      </c>
      <c r="B54" s="36" t="s">
        <v>40</v>
      </c>
      <c r="C54" s="72">
        <v>3816001</v>
      </c>
      <c r="D54" s="73">
        <v>5101215</v>
      </c>
      <c r="E54" s="74">
        <v>7162653</v>
      </c>
      <c r="F54" s="75">
        <v>12263868</v>
      </c>
      <c r="G54" s="72">
        <v>16079869</v>
      </c>
      <c r="H54" s="73">
        <v>12990167</v>
      </c>
      <c r="I54" s="83">
        <v>0.80785278785542347</v>
      </c>
      <c r="J54" s="72">
        <v>3089702</v>
      </c>
      <c r="K54" s="91">
        <v>0</v>
      </c>
      <c r="L54" s="91">
        <v>3089702</v>
      </c>
    </row>
    <row r="55" spans="1:12" ht="17.100000000000001" customHeight="1" x14ac:dyDescent="0.2">
      <c r="A55" s="35">
        <v>3</v>
      </c>
      <c r="B55" s="36" t="s">
        <v>41</v>
      </c>
      <c r="C55" s="72">
        <v>13126449</v>
      </c>
      <c r="D55" s="73">
        <v>19005677</v>
      </c>
      <c r="E55" s="74">
        <v>25984985</v>
      </c>
      <c r="F55" s="75">
        <v>44990662</v>
      </c>
      <c r="G55" s="72">
        <v>58117111</v>
      </c>
      <c r="H55" s="73">
        <v>38823528</v>
      </c>
      <c r="I55" s="83">
        <v>0.66802233166751868</v>
      </c>
      <c r="J55" s="72">
        <v>19293583</v>
      </c>
      <c r="K55" s="91">
        <v>0</v>
      </c>
      <c r="L55" s="91">
        <v>19293583</v>
      </c>
    </row>
    <row r="56" spans="1:12" ht="17.100000000000001" customHeight="1" x14ac:dyDescent="0.2">
      <c r="A56" s="35">
        <v>4</v>
      </c>
      <c r="B56" s="36" t="s">
        <v>42</v>
      </c>
      <c r="C56" s="72">
        <v>2161896</v>
      </c>
      <c r="D56" s="73">
        <v>2566749</v>
      </c>
      <c r="E56" s="74">
        <v>2671988</v>
      </c>
      <c r="F56" s="75">
        <v>5238737</v>
      </c>
      <c r="G56" s="72">
        <v>7400633</v>
      </c>
      <c r="H56" s="73">
        <v>4572187</v>
      </c>
      <c r="I56" s="83">
        <v>0.61781026028449193</v>
      </c>
      <c r="J56" s="72">
        <v>2828446</v>
      </c>
      <c r="K56" s="91">
        <v>0</v>
      </c>
      <c r="L56" s="91">
        <v>2828446</v>
      </c>
    </row>
    <row r="57" spans="1:12" ht="17.100000000000001" customHeight="1" x14ac:dyDescent="0.2">
      <c r="A57" s="35">
        <v>3</v>
      </c>
      <c r="B57" s="36" t="s">
        <v>43</v>
      </c>
      <c r="C57" s="72">
        <v>34772923</v>
      </c>
      <c r="D57" s="73">
        <v>24851292</v>
      </c>
      <c r="E57" s="74">
        <v>35395862</v>
      </c>
      <c r="F57" s="75">
        <v>60247154</v>
      </c>
      <c r="G57" s="72">
        <v>95020077</v>
      </c>
      <c r="H57" s="73">
        <v>59872434</v>
      </c>
      <c r="I57" s="83">
        <v>0.63010298339370951</v>
      </c>
      <c r="J57" s="72">
        <v>35147643</v>
      </c>
      <c r="K57" s="91">
        <v>0</v>
      </c>
      <c r="L57" s="91">
        <v>35147643</v>
      </c>
    </row>
    <row r="58" spans="1:12" ht="17.100000000000001" customHeight="1" x14ac:dyDescent="0.2">
      <c r="A58" s="35">
        <v>4</v>
      </c>
      <c r="B58" s="36" t="s">
        <v>44</v>
      </c>
      <c r="C58" s="72">
        <v>62443801</v>
      </c>
      <c r="D58" s="73">
        <v>66132695</v>
      </c>
      <c r="E58" s="74">
        <v>85538416</v>
      </c>
      <c r="F58" s="75">
        <v>151671111</v>
      </c>
      <c r="G58" s="72">
        <v>214114912</v>
      </c>
      <c r="H58" s="73">
        <v>153930988</v>
      </c>
      <c r="I58" s="83">
        <v>0.71891764362493349</v>
      </c>
      <c r="J58" s="72">
        <v>60183924</v>
      </c>
      <c r="K58" s="91">
        <v>0</v>
      </c>
      <c r="L58" s="91">
        <v>60183924</v>
      </c>
    </row>
    <row r="59" spans="1:12" ht="17.100000000000001" customHeight="1" x14ac:dyDescent="0.2">
      <c r="A59" s="35">
        <v>4</v>
      </c>
      <c r="B59" s="36" t="s">
        <v>45</v>
      </c>
      <c r="C59" s="72">
        <v>2263659</v>
      </c>
      <c r="D59" s="73">
        <v>4583446</v>
      </c>
      <c r="E59" s="74">
        <v>5368656</v>
      </c>
      <c r="F59" s="75">
        <v>9952102</v>
      </c>
      <c r="G59" s="72">
        <v>12215761</v>
      </c>
      <c r="H59" s="73">
        <v>9050777</v>
      </c>
      <c r="I59" s="83">
        <v>0.74090979677811308</v>
      </c>
      <c r="J59" s="72">
        <v>3164984</v>
      </c>
      <c r="K59" s="91">
        <v>0</v>
      </c>
      <c r="L59" s="91">
        <v>3164984</v>
      </c>
    </row>
    <row r="60" spans="1:12" ht="17.100000000000001" customHeight="1" x14ac:dyDescent="0.2">
      <c r="A60" s="35">
        <v>1</v>
      </c>
      <c r="B60" s="36" t="s">
        <v>46</v>
      </c>
      <c r="C60" s="72">
        <v>1501694</v>
      </c>
      <c r="D60" s="73">
        <v>2538201</v>
      </c>
      <c r="E60" s="74">
        <v>2506648</v>
      </c>
      <c r="F60" s="75">
        <v>5044849</v>
      </c>
      <c r="G60" s="72">
        <v>6546543</v>
      </c>
      <c r="H60" s="73">
        <v>4709383</v>
      </c>
      <c r="I60" s="83">
        <v>0.71936944430060268</v>
      </c>
      <c r="J60" s="72">
        <v>1837160</v>
      </c>
      <c r="K60" s="91">
        <v>0</v>
      </c>
      <c r="L60" s="91">
        <v>1837160</v>
      </c>
    </row>
    <row r="61" spans="1:12" ht="17.100000000000001" customHeight="1" x14ac:dyDescent="0.2">
      <c r="A61" s="35">
        <v>2</v>
      </c>
      <c r="B61" s="36" t="s">
        <v>47</v>
      </c>
      <c r="C61" s="72">
        <v>24798609</v>
      </c>
      <c r="D61" s="73">
        <v>20268217</v>
      </c>
      <c r="E61" s="74">
        <v>27043777</v>
      </c>
      <c r="F61" s="75">
        <v>47311994</v>
      </c>
      <c r="G61" s="72">
        <v>72110603</v>
      </c>
      <c r="H61" s="73">
        <v>41998373</v>
      </c>
      <c r="I61" s="83">
        <v>0.58241605606875868</v>
      </c>
      <c r="J61" s="72">
        <v>30112230</v>
      </c>
      <c r="K61" s="91">
        <v>0</v>
      </c>
      <c r="L61" s="91">
        <v>30112230</v>
      </c>
    </row>
    <row r="62" spans="1:12" ht="17.100000000000001" customHeight="1" x14ac:dyDescent="0.2">
      <c r="A62" s="35">
        <v>6</v>
      </c>
      <c r="B62" s="36" t="s">
        <v>48</v>
      </c>
      <c r="C62" s="72">
        <v>16584998</v>
      </c>
      <c r="D62" s="73">
        <v>24770474</v>
      </c>
      <c r="E62" s="74">
        <v>34379306</v>
      </c>
      <c r="F62" s="75">
        <v>59149780</v>
      </c>
      <c r="G62" s="72">
        <v>75734778</v>
      </c>
      <c r="H62" s="73">
        <v>50878872</v>
      </c>
      <c r="I62" s="83">
        <v>0.67180327642869697</v>
      </c>
      <c r="J62" s="72">
        <v>24855906</v>
      </c>
      <c r="K62" s="91">
        <v>0</v>
      </c>
      <c r="L62" s="91">
        <v>24855906</v>
      </c>
    </row>
    <row r="63" spans="1:12" ht="17.100000000000001" customHeight="1" x14ac:dyDescent="0.2">
      <c r="A63" s="35">
        <v>2</v>
      </c>
      <c r="B63" s="36" t="s">
        <v>49</v>
      </c>
      <c r="C63" s="72">
        <v>4783803</v>
      </c>
      <c r="D63" s="73">
        <v>7026606</v>
      </c>
      <c r="E63" s="74">
        <v>9975210</v>
      </c>
      <c r="F63" s="75">
        <v>17001816</v>
      </c>
      <c r="G63" s="72">
        <v>21785619</v>
      </c>
      <c r="H63" s="73">
        <v>14970887</v>
      </c>
      <c r="I63" s="83">
        <v>0.6871912613545661</v>
      </c>
      <c r="J63" s="72">
        <v>6814732</v>
      </c>
      <c r="K63" s="91">
        <v>4200</v>
      </c>
      <c r="L63" s="91">
        <v>6810532</v>
      </c>
    </row>
    <row r="64" spans="1:12" ht="17.100000000000001" customHeight="1" x14ac:dyDescent="0.2">
      <c r="A64" s="35">
        <v>5</v>
      </c>
      <c r="B64" s="36" t="s">
        <v>50</v>
      </c>
      <c r="C64" s="72">
        <v>23413559</v>
      </c>
      <c r="D64" s="73">
        <v>16989095</v>
      </c>
      <c r="E64" s="74">
        <v>22076598</v>
      </c>
      <c r="F64" s="75">
        <v>39065693</v>
      </c>
      <c r="G64" s="72">
        <v>62479252</v>
      </c>
      <c r="H64" s="73">
        <v>38528606</v>
      </c>
      <c r="I64" s="83">
        <v>0.61666240818632079</v>
      </c>
      <c r="J64" s="72">
        <v>23950646</v>
      </c>
      <c r="K64" s="91">
        <v>0</v>
      </c>
      <c r="L64" s="91">
        <v>23950646</v>
      </c>
    </row>
    <row r="65" spans="1:13" ht="17.100000000000001" customHeight="1" x14ac:dyDescent="0.2">
      <c r="A65" s="19">
        <v>4</v>
      </c>
      <c r="B65" s="40" t="s">
        <v>51</v>
      </c>
      <c r="C65" s="76">
        <v>1800089</v>
      </c>
      <c r="D65" s="77">
        <v>2514538</v>
      </c>
      <c r="E65" s="78">
        <v>2393694</v>
      </c>
      <c r="F65" s="79">
        <v>4908232</v>
      </c>
      <c r="G65" s="76">
        <v>6708321</v>
      </c>
      <c r="H65" s="77">
        <v>3295830</v>
      </c>
      <c r="I65" s="84">
        <v>0.49130475420004499</v>
      </c>
      <c r="J65" s="76">
        <v>3412491</v>
      </c>
      <c r="K65" s="92">
        <v>0</v>
      </c>
      <c r="L65" s="92">
        <v>3412491</v>
      </c>
    </row>
    <row r="66" spans="1:13" s="131" customFormat="1" ht="19.5" customHeight="1" x14ac:dyDescent="0.2">
      <c r="A66" s="132"/>
      <c r="B66" s="133" t="s">
        <v>76</v>
      </c>
      <c r="C66" s="134">
        <v>6498453</v>
      </c>
      <c r="D66" s="134">
        <v>2735424</v>
      </c>
      <c r="E66" s="135">
        <v>4574382</v>
      </c>
      <c r="F66" s="136">
        <v>7309806</v>
      </c>
      <c r="G66" s="137">
        <v>13808259</v>
      </c>
      <c r="H66" s="137">
        <v>6697460</v>
      </c>
      <c r="I66" s="138">
        <v>0.4850329067552977</v>
      </c>
      <c r="J66" s="139">
        <v>7110799</v>
      </c>
      <c r="K66" s="137">
        <v>479358</v>
      </c>
      <c r="L66" s="139">
        <v>6631441</v>
      </c>
      <c r="M66" s="124"/>
    </row>
    <row r="67" spans="1:13" ht="17.100000000000001" customHeight="1" x14ac:dyDescent="0.2">
      <c r="A67" s="35">
        <v>6</v>
      </c>
      <c r="B67" s="105" t="s">
        <v>71</v>
      </c>
      <c r="C67" s="72">
        <v>616247</v>
      </c>
      <c r="D67" s="73">
        <v>301827</v>
      </c>
      <c r="E67" s="74">
        <v>487212</v>
      </c>
      <c r="F67" s="75">
        <v>789039</v>
      </c>
      <c r="G67" s="72">
        <v>1405286</v>
      </c>
      <c r="H67" s="73">
        <v>683414</v>
      </c>
      <c r="I67" s="89">
        <v>0.48631666436583015</v>
      </c>
      <c r="J67" s="72">
        <v>721872</v>
      </c>
      <c r="K67" s="91">
        <v>0</v>
      </c>
      <c r="L67" s="91">
        <v>721872</v>
      </c>
    </row>
    <row r="68" spans="1:13" ht="17.100000000000001" customHeight="1" x14ac:dyDescent="0.2">
      <c r="A68" s="35">
        <v>6</v>
      </c>
      <c r="B68" s="36" t="s">
        <v>72</v>
      </c>
      <c r="C68" s="72">
        <v>2091015</v>
      </c>
      <c r="D68" s="73">
        <v>976776</v>
      </c>
      <c r="E68" s="74">
        <v>1655004</v>
      </c>
      <c r="F68" s="75">
        <v>2631780</v>
      </c>
      <c r="G68" s="72">
        <v>4722795</v>
      </c>
      <c r="H68" s="73">
        <v>2748056</v>
      </c>
      <c r="I68" s="89">
        <v>0.58187069309593153</v>
      </c>
      <c r="J68" s="72">
        <v>1974739</v>
      </c>
      <c r="K68" s="91">
        <v>28516</v>
      </c>
      <c r="L68" s="91">
        <v>1946223</v>
      </c>
    </row>
    <row r="69" spans="1:13" ht="17.100000000000001" customHeight="1" x14ac:dyDescent="0.2">
      <c r="A69" s="35">
        <v>6</v>
      </c>
      <c r="B69" s="36" t="s">
        <v>73</v>
      </c>
      <c r="C69" s="72">
        <v>1676447</v>
      </c>
      <c r="D69" s="73">
        <v>533673</v>
      </c>
      <c r="E69" s="74">
        <v>902506</v>
      </c>
      <c r="F69" s="75">
        <v>1436179</v>
      </c>
      <c r="G69" s="72">
        <v>3112626</v>
      </c>
      <c r="H69" s="73">
        <v>966179</v>
      </c>
      <c r="I69" s="83">
        <v>0.31040638997425324</v>
      </c>
      <c r="J69" s="72">
        <v>2146447</v>
      </c>
      <c r="K69" s="91">
        <v>430424</v>
      </c>
      <c r="L69" s="91">
        <v>1716023</v>
      </c>
    </row>
    <row r="70" spans="1:13" ht="17.100000000000001" customHeight="1" x14ac:dyDescent="0.2">
      <c r="A70" s="35">
        <v>6</v>
      </c>
      <c r="B70" s="36" t="s">
        <v>74</v>
      </c>
      <c r="C70" s="72">
        <v>65101</v>
      </c>
      <c r="D70" s="73">
        <v>95366</v>
      </c>
      <c r="E70" s="74">
        <v>168826</v>
      </c>
      <c r="F70" s="75">
        <v>264192</v>
      </c>
      <c r="G70" s="72">
        <v>329293</v>
      </c>
      <c r="H70" s="73">
        <v>237903</v>
      </c>
      <c r="I70" s="83">
        <v>0.72246601051343329</v>
      </c>
      <c r="J70" s="72">
        <v>91390</v>
      </c>
      <c r="K70" s="91">
        <v>0</v>
      </c>
      <c r="L70" s="91">
        <v>91390</v>
      </c>
    </row>
    <row r="71" spans="1:13" ht="17.100000000000001" customHeight="1" x14ac:dyDescent="0.2">
      <c r="A71" s="107">
        <v>1</v>
      </c>
      <c r="B71" s="108" t="s">
        <v>75</v>
      </c>
      <c r="C71" s="85">
        <v>2049643</v>
      </c>
      <c r="D71" s="88">
        <v>827782</v>
      </c>
      <c r="E71" s="109">
        <v>1360834</v>
      </c>
      <c r="F71" s="110">
        <v>2188616</v>
      </c>
      <c r="G71" s="85">
        <v>4238259</v>
      </c>
      <c r="H71" s="88">
        <v>2061908</v>
      </c>
      <c r="I71" s="84">
        <v>0.48649881944449358</v>
      </c>
      <c r="J71" s="85">
        <v>2176351</v>
      </c>
      <c r="K71" s="111">
        <v>20418</v>
      </c>
      <c r="L71" s="111">
        <v>2155933</v>
      </c>
    </row>
    <row r="72" spans="1:13" x14ac:dyDescent="0.2">
      <c r="A72" s="120" t="s">
        <v>79</v>
      </c>
      <c r="C72" s="42"/>
    </row>
    <row r="73" spans="1:13" ht="12.75" customHeight="1" x14ac:dyDescent="0.2">
      <c r="B73" s="169" t="s">
        <v>90</v>
      </c>
      <c r="C73" s="169"/>
      <c r="D73" s="169"/>
      <c r="E73" s="169"/>
      <c r="F73" s="120"/>
      <c r="G73" s="120"/>
      <c r="H73" s="120"/>
      <c r="I73" s="120"/>
      <c r="J73" s="120"/>
    </row>
    <row r="74" spans="1:13" ht="12.75" customHeight="1" x14ac:dyDescent="0.2">
      <c r="B74" s="169" t="s">
        <v>100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04"/>
    </row>
    <row r="75" spans="1:13" x14ac:dyDescent="0.2">
      <c r="A75" s="103"/>
      <c r="B75" s="103"/>
      <c r="C75" s="103"/>
      <c r="D75" s="103"/>
      <c r="E75" s="103"/>
      <c r="F75" s="104"/>
      <c r="G75" s="104"/>
      <c r="H75" s="104"/>
      <c r="I75" s="104"/>
      <c r="L75" s="168" t="s">
        <v>101</v>
      </c>
    </row>
    <row r="76" spans="1:13" x14ac:dyDescent="0.2">
      <c r="C76" s="42"/>
    </row>
    <row r="78" spans="1:13" x14ac:dyDescent="0.2">
      <c r="C78" s="42"/>
    </row>
    <row r="81" spans="3:3" x14ac:dyDescent="0.2">
      <c r="C81" s="43"/>
    </row>
  </sheetData>
  <mergeCells count="6">
    <mergeCell ref="B73:E73"/>
    <mergeCell ref="B5:J5"/>
    <mergeCell ref="C6:G6"/>
    <mergeCell ref="D7:F7"/>
    <mergeCell ref="H6:I6"/>
    <mergeCell ref="B74:L74"/>
  </mergeCells>
  <phoneticPr fontId="2" type="noConversion"/>
  <conditionalFormatting sqref="I11:I71">
    <cfRule type="cellIs" dxfId="3" priority="1" stopIfTrue="1" operator="lessThan">
      <formula>0</formula>
    </cfRule>
  </conditionalFormatting>
  <printOptions horizontalCentered="1"/>
  <pageMargins left="0.25" right="0.25" top="0.25" bottom="0.25" header="0" footer="0"/>
  <pageSetup scale="62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6"/>
  <sheetViews>
    <sheetView zoomScale="85" zoomScaleNormal="85" zoomScaleSheetLayoutView="75" workbookViewId="0"/>
  </sheetViews>
  <sheetFormatPr defaultRowHeight="12.75" x14ac:dyDescent="0.2"/>
  <cols>
    <col min="1" max="1" width="6.5703125" style="4" bestFit="1" customWidth="1"/>
    <col min="2" max="2" width="20.85546875" style="4" bestFit="1" customWidth="1"/>
    <col min="3" max="3" width="14.5703125" style="4" customWidth="1"/>
    <col min="4" max="4" width="13" style="4" bestFit="1" customWidth="1"/>
    <col min="5" max="5" width="13.42578125" style="4" customWidth="1"/>
    <col min="6" max="6" width="13.28515625" style="49" customWidth="1"/>
    <col min="7" max="7" width="12.5703125" style="4" customWidth="1"/>
    <col min="8" max="8" width="14.28515625" style="4" customWidth="1"/>
    <col min="9" max="9" width="17.28515625" style="4" bestFit="1" customWidth="1"/>
    <col min="10" max="10" width="13.7109375" style="4" customWidth="1"/>
    <col min="11" max="11" width="10.28515625" style="4" customWidth="1"/>
    <col min="12" max="12" width="12.85546875" style="4" customWidth="1"/>
    <col min="13" max="13" width="18.7109375" style="4" hidden="1" customWidth="1"/>
    <col min="14" max="14" width="14.5703125" style="4" customWidth="1"/>
    <col min="15" max="15" width="9.140625" style="4"/>
    <col min="16" max="16" width="11.5703125" style="4" bestFit="1" customWidth="1"/>
    <col min="17" max="16384" width="9.140625" style="4"/>
  </cols>
  <sheetData>
    <row r="1" spans="1:16" x14ac:dyDescent="0.2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">
      <c r="B2" s="5" t="s">
        <v>59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75" x14ac:dyDescent="0.25">
      <c r="B3" s="148" t="s">
        <v>99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75" x14ac:dyDescent="0.25">
      <c r="B4" s="148" t="s">
        <v>93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6" t="s">
        <v>68</v>
      </c>
      <c r="N5" s="56"/>
      <c r="P5" s="18"/>
    </row>
    <row r="6" spans="1:16" ht="16.5" customHeight="1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94"/>
    </row>
    <row r="7" spans="1:16" ht="18.75" customHeight="1" x14ac:dyDescent="0.2">
      <c r="A7" s="8"/>
      <c r="B7" s="9"/>
      <c r="C7" s="176" t="s">
        <v>87</v>
      </c>
      <c r="D7" s="178"/>
      <c r="E7" s="178"/>
      <c r="F7" s="178"/>
      <c r="G7" s="178"/>
      <c r="H7" s="178"/>
      <c r="I7" s="177"/>
      <c r="J7" s="176" t="s">
        <v>55</v>
      </c>
      <c r="K7" s="177"/>
      <c r="L7" s="119"/>
      <c r="M7" s="9"/>
      <c r="N7" s="119"/>
      <c r="O7" s="11"/>
    </row>
    <row r="8" spans="1:16" x14ac:dyDescent="0.2">
      <c r="A8" s="11"/>
      <c r="B8" s="12"/>
      <c r="C8" s="62" t="s">
        <v>54</v>
      </c>
      <c r="D8" s="176" t="s">
        <v>88</v>
      </c>
      <c r="E8" s="178"/>
      <c r="F8" s="178"/>
      <c r="G8" s="178"/>
      <c r="H8" s="177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  <c r="O8" s="11"/>
    </row>
    <row r="9" spans="1:16" x14ac:dyDescent="0.2">
      <c r="A9" s="11"/>
      <c r="B9" s="12"/>
      <c r="C9" s="62" t="s">
        <v>56</v>
      </c>
      <c r="D9" s="179" t="s">
        <v>85</v>
      </c>
      <c r="E9" s="180"/>
      <c r="F9" s="179" t="s">
        <v>86</v>
      </c>
      <c r="G9" s="180"/>
      <c r="H9" s="62"/>
      <c r="I9" s="66" t="s">
        <v>53</v>
      </c>
      <c r="J9" s="70" t="s">
        <v>95</v>
      </c>
      <c r="K9" s="67" t="s">
        <v>52</v>
      </c>
      <c r="L9" s="58" t="s">
        <v>64</v>
      </c>
      <c r="M9" s="15" t="s">
        <v>84</v>
      </c>
      <c r="N9" s="58" t="s">
        <v>69</v>
      </c>
      <c r="O9" s="11"/>
    </row>
    <row r="10" spans="1:16" ht="12.75" customHeight="1" x14ac:dyDescent="0.2">
      <c r="A10" s="19" t="s">
        <v>66</v>
      </c>
      <c r="B10" s="20" t="s">
        <v>60</v>
      </c>
      <c r="C10" s="68" t="s">
        <v>83</v>
      </c>
      <c r="D10" s="153" t="s">
        <v>102</v>
      </c>
      <c r="E10" s="65" t="s">
        <v>57</v>
      </c>
      <c r="F10" s="158">
        <v>42644</v>
      </c>
      <c r="G10" s="65" t="s">
        <v>57</v>
      </c>
      <c r="H10" s="68" t="s">
        <v>52</v>
      </c>
      <c r="I10" s="62" t="s">
        <v>103</v>
      </c>
      <c r="J10" s="151" t="s">
        <v>104</v>
      </c>
      <c r="K10" s="69" t="s">
        <v>65</v>
      </c>
      <c r="L10" s="150" t="s">
        <v>104</v>
      </c>
      <c r="M10" s="22" t="s">
        <v>70</v>
      </c>
      <c r="N10" s="150" t="s">
        <v>89</v>
      </c>
      <c r="O10" s="11"/>
    </row>
    <row r="11" spans="1:16" ht="7.5" customHeight="1" x14ac:dyDescent="0.2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  <c r="O11" s="11"/>
    </row>
    <row r="12" spans="1:16" x14ac:dyDescent="0.2">
      <c r="A12" s="11"/>
      <c r="B12" s="12" t="s">
        <v>52</v>
      </c>
      <c r="C12" s="28">
        <v>379475392</v>
      </c>
      <c r="D12" s="28">
        <v>103424534</v>
      </c>
      <c r="E12" s="30">
        <v>31108499</v>
      </c>
      <c r="F12" s="28">
        <v>708591442</v>
      </c>
      <c r="G12" s="30">
        <v>27034263</v>
      </c>
      <c r="H12" s="29">
        <v>870158738</v>
      </c>
      <c r="I12" s="28">
        <v>1249634130</v>
      </c>
      <c r="J12" s="28">
        <v>922859009</v>
      </c>
      <c r="K12" s="31">
        <v>0.73850336418068219</v>
      </c>
      <c r="L12" s="27">
        <v>326775121</v>
      </c>
      <c r="M12" s="28">
        <v>950727</v>
      </c>
      <c r="N12" s="27">
        <v>325824394</v>
      </c>
      <c r="O12" s="11"/>
    </row>
    <row r="13" spans="1:16" ht="9" customHeight="1" x14ac:dyDescent="0.2">
      <c r="A13" s="112"/>
      <c r="B13" s="20"/>
      <c r="C13" s="76"/>
      <c r="D13" s="77"/>
      <c r="E13" s="79"/>
      <c r="F13" s="77"/>
      <c r="G13" s="79"/>
      <c r="H13" s="76"/>
      <c r="I13" s="116"/>
      <c r="J13" s="77"/>
      <c r="K13" s="117"/>
      <c r="L13" s="48"/>
      <c r="M13" s="48"/>
      <c r="N13" s="48"/>
      <c r="O13" s="11"/>
    </row>
    <row r="14" spans="1:16" s="131" customFormat="1" ht="20.25" customHeight="1" x14ac:dyDescent="0.2">
      <c r="A14" s="124"/>
      <c r="B14" s="125" t="s">
        <v>78</v>
      </c>
      <c r="C14" s="126">
        <v>377709967</v>
      </c>
      <c r="D14" s="126">
        <v>103154096</v>
      </c>
      <c r="E14" s="128">
        <v>31108499</v>
      </c>
      <c r="F14" s="126">
        <v>706817912</v>
      </c>
      <c r="G14" s="128">
        <v>27034263</v>
      </c>
      <c r="H14" s="126">
        <v>868114770</v>
      </c>
      <c r="I14" s="126">
        <v>1245824737</v>
      </c>
      <c r="J14" s="126">
        <v>920604699</v>
      </c>
      <c r="K14" s="140">
        <v>0.73895201440361191</v>
      </c>
      <c r="L14" s="129">
        <v>325220038</v>
      </c>
      <c r="M14" s="126">
        <v>916881</v>
      </c>
      <c r="N14" s="129">
        <v>324303157</v>
      </c>
      <c r="O14" s="124"/>
    </row>
    <row r="15" spans="1:16" ht="17.100000000000001" customHeight="1" x14ac:dyDescent="0.2">
      <c r="A15" s="35">
        <v>3</v>
      </c>
      <c r="B15" s="36" t="s">
        <v>0</v>
      </c>
      <c r="C15" s="72">
        <v>7018865</v>
      </c>
      <c r="D15" s="73">
        <v>1636968</v>
      </c>
      <c r="E15" s="75">
        <v>954042</v>
      </c>
      <c r="F15" s="73">
        <v>11218297</v>
      </c>
      <c r="G15" s="75">
        <v>4092884</v>
      </c>
      <c r="H15" s="72">
        <v>17902191</v>
      </c>
      <c r="I15" s="72">
        <v>24921056</v>
      </c>
      <c r="J15" s="73">
        <v>18134620</v>
      </c>
      <c r="K15" s="37">
        <v>0.72768264715588293</v>
      </c>
      <c r="L15" s="72">
        <v>6786436</v>
      </c>
      <c r="M15" s="91">
        <v>0</v>
      </c>
      <c r="N15" s="91">
        <v>6786436</v>
      </c>
      <c r="O15" s="11"/>
    </row>
    <row r="16" spans="1:16" ht="17.100000000000001" customHeight="1" x14ac:dyDescent="0.2">
      <c r="A16" s="35">
        <v>6</v>
      </c>
      <c r="B16" s="36" t="s">
        <v>1</v>
      </c>
      <c r="C16" s="72">
        <v>965322</v>
      </c>
      <c r="D16" s="73">
        <v>272642</v>
      </c>
      <c r="E16" s="75">
        <v>0</v>
      </c>
      <c r="F16" s="73">
        <v>1868440</v>
      </c>
      <c r="G16" s="75">
        <v>0</v>
      </c>
      <c r="H16" s="72">
        <v>2141082</v>
      </c>
      <c r="I16" s="72">
        <v>3106404</v>
      </c>
      <c r="J16" s="73">
        <v>2377461</v>
      </c>
      <c r="K16" s="37">
        <v>0.76534185508388475</v>
      </c>
      <c r="L16" s="72">
        <v>728943</v>
      </c>
      <c r="M16" s="91">
        <v>0</v>
      </c>
      <c r="N16" s="91">
        <v>728943</v>
      </c>
      <c r="O16" s="11"/>
    </row>
    <row r="17" spans="1:14" ht="17.100000000000001" customHeight="1" x14ac:dyDescent="0.2">
      <c r="A17" s="35">
        <v>6</v>
      </c>
      <c r="B17" s="36" t="s">
        <v>2</v>
      </c>
      <c r="C17" s="72">
        <v>16603868</v>
      </c>
      <c r="D17" s="73">
        <v>2318773</v>
      </c>
      <c r="E17" s="75">
        <v>0</v>
      </c>
      <c r="F17" s="73">
        <v>15890777</v>
      </c>
      <c r="G17" s="75">
        <v>317564</v>
      </c>
      <c r="H17" s="72">
        <v>18527114</v>
      </c>
      <c r="I17" s="72">
        <v>35130982</v>
      </c>
      <c r="J17" s="73">
        <v>27575444</v>
      </c>
      <c r="K17" s="37">
        <v>0.78493234262566303</v>
      </c>
      <c r="L17" s="72">
        <v>7555538</v>
      </c>
      <c r="M17" s="91">
        <v>0</v>
      </c>
      <c r="N17" s="91">
        <v>7555538</v>
      </c>
    </row>
    <row r="18" spans="1:14" ht="17.100000000000001" customHeight="1" x14ac:dyDescent="0.2">
      <c r="A18" s="35">
        <v>4</v>
      </c>
      <c r="B18" s="36" t="s">
        <v>3</v>
      </c>
      <c r="C18" s="72">
        <v>5620013</v>
      </c>
      <c r="D18" s="73">
        <v>951561</v>
      </c>
      <c r="E18" s="75">
        <v>0</v>
      </c>
      <c r="F18" s="73">
        <v>6521138</v>
      </c>
      <c r="G18" s="75">
        <v>0</v>
      </c>
      <c r="H18" s="72">
        <v>7472699</v>
      </c>
      <c r="I18" s="72">
        <v>13092712</v>
      </c>
      <c r="J18" s="73">
        <v>8700818</v>
      </c>
      <c r="K18" s="37">
        <v>0.66455429555007395</v>
      </c>
      <c r="L18" s="72">
        <v>4391894</v>
      </c>
      <c r="M18" s="91">
        <v>0</v>
      </c>
      <c r="N18" s="91">
        <v>4391894</v>
      </c>
    </row>
    <row r="19" spans="1:14" ht="17.100000000000001" customHeight="1" x14ac:dyDescent="0.2">
      <c r="A19" s="35">
        <v>6</v>
      </c>
      <c r="B19" s="36" t="s">
        <v>4</v>
      </c>
      <c r="C19" s="72">
        <v>66848449</v>
      </c>
      <c r="D19" s="73">
        <v>15689474</v>
      </c>
      <c r="E19" s="75">
        <v>15519897</v>
      </c>
      <c r="F19" s="73">
        <v>107521443</v>
      </c>
      <c r="G19" s="75">
        <v>4212206</v>
      </c>
      <c r="H19" s="72">
        <v>142943020</v>
      </c>
      <c r="I19" s="72">
        <v>209791469</v>
      </c>
      <c r="J19" s="73">
        <v>167708981</v>
      </c>
      <c r="K19" s="37">
        <v>0.79940801119992155</v>
      </c>
      <c r="L19" s="72">
        <v>42082488</v>
      </c>
      <c r="M19" s="91">
        <v>0</v>
      </c>
      <c r="N19" s="91">
        <v>42082488</v>
      </c>
    </row>
    <row r="20" spans="1:14" ht="17.100000000000001" customHeight="1" x14ac:dyDescent="0.2">
      <c r="A20" s="35">
        <v>4</v>
      </c>
      <c r="B20" s="36" t="s">
        <v>5</v>
      </c>
      <c r="C20" s="72">
        <v>7986752</v>
      </c>
      <c r="D20" s="73">
        <v>1320526</v>
      </c>
      <c r="E20" s="75">
        <v>252746</v>
      </c>
      <c r="F20" s="73">
        <v>9049691</v>
      </c>
      <c r="G20" s="75">
        <v>735676</v>
      </c>
      <c r="H20" s="72">
        <v>11358639</v>
      </c>
      <c r="I20" s="72">
        <v>19345391</v>
      </c>
      <c r="J20" s="73">
        <v>15812152</v>
      </c>
      <c r="K20" s="37">
        <v>0.81736016604678607</v>
      </c>
      <c r="L20" s="72">
        <v>3533239</v>
      </c>
      <c r="M20" s="91">
        <v>0</v>
      </c>
      <c r="N20" s="91">
        <v>3533239</v>
      </c>
    </row>
    <row r="21" spans="1:14" ht="17.100000000000001" customHeight="1" x14ac:dyDescent="0.2">
      <c r="A21" s="35">
        <v>1</v>
      </c>
      <c r="B21" s="36" t="s">
        <v>6</v>
      </c>
      <c r="C21" s="72">
        <v>1396382</v>
      </c>
      <c r="D21" s="73">
        <v>1207361</v>
      </c>
      <c r="E21" s="75">
        <v>0</v>
      </c>
      <c r="F21" s="73">
        <v>8274155</v>
      </c>
      <c r="G21" s="75">
        <v>514220</v>
      </c>
      <c r="H21" s="72">
        <v>9995736</v>
      </c>
      <c r="I21" s="72">
        <v>11392118</v>
      </c>
      <c r="J21" s="73">
        <v>9135536</v>
      </c>
      <c r="K21" s="37">
        <v>0.80191725542168713</v>
      </c>
      <c r="L21" s="72">
        <v>2256582</v>
      </c>
      <c r="M21" s="91">
        <v>6831</v>
      </c>
      <c r="N21" s="91">
        <v>2249751</v>
      </c>
    </row>
    <row r="22" spans="1:14" ht="17.100000000000001" customHeight="1" x14ac:dyDescent="0.2">
      <c r="A22" s="35">
        <v>2</v>
      </c>
      <c r="B22" s="36" t="s">
        <v>7</v>
      </c>
      <c r="C22" s="72">
        <v>1317916</v>
      </c>
      <c r="D22" s="73">
        <v>258243</v>
      </c>
      <c r="E22" s="75">
        <v>0</v>
      </c>
      <c r="F22" s="73">
        <v>1769762</v>
      </c>
      <c r="G22" s="75">
        <v>0</v>
      </c>
      <c r="H22" s="72">
        <v>2028005</v>
      </c>
      <c r="I22" s="72">
        <v>3345921</v>
      </c>
      <c r="J22" s="73">
        <v>2326776</v>
      </c>
      <c r="K22" s="37">
        <v>0.69540673554456311</v>
      </c>
      <c r="L22" s="72">
        <v>1019145</v>
      </c>
      <c r="M22" s="91">
        <v>1196</v>
      </c>
      <c r="N22" s="91">
        <v>1017949</v>
      </c>
    </row>
    <row r="23" spans="1:14" ht="17.100000000000001" customHeight="1" x14ac:dyDescent="0.2">
      <c r="A23" s="35">
        <v>2</v>
      </c>
      <c r="B23" s="36" t="s">
        <v>8</v>
      </c>
      <c r="C23" s="72">
        <v>1625857</v>
      </c>
      <c r="D23" s="73">
        <v>360322</v>
      </c>
      <c r="E23" s="75">
        <v>0</v>
      </c>
      <c r="F23" s="73">
        <v>2469319</v>
      </c>
      <c r="G23" s="75">
        <v>0</v>
      </c>
      <c r="H23" s="72">
        <v>2829641</v>
      </c>
      <c r="I23" s="72">
        <v>4455498</v>
      </c>
      <c r="J23" s="73">
        <v>3023713</v>
      </c>
      <c r="K23" s="37">
        <v>0.67864759450009848</v>
      </c>
      <c r="L23" s="72">
        <v>1431785</v>
      </c>
      <c r="M23" s="91">
        <v>0</v>
      </c>
      <c r="N23" s="91">
        <v>1431785</v>
      </c>
    </row>
    <row r="24" spans="1:14" ht="17.100000000000001" customHeight="1" x14ac:dyDescent="0.2">
      <c r="A24" s="35">
        <v>3</v>
      </c>
      <c r="B24" s="36" t="s">
        <v>9</v>
      </c>
      <c r="C24" s="72">
        <v>27998096</v>
      </c>
      <c r="D24" s="73">
        <v>6304716</v>
      </c>
      <c r="E24" s="75">
        <v>11404799</v>
      </c>
      <c r="F24" s="73">
        <v>43206811</v>
      </c>
      <c r="G24" s="75">
        <v>-611135</v>
      </c>
      <c r="H24" s="72">
        <v>60305191</v>
      </c>
      <c r="I24" s="72">
        <v>88303287</v>
      </c>
      <c r="J24" s="73">
        <v>74324654</v>
      </c>
      <c r="K24" s="37">
        <v>0.84169747837359665</v>
      </c>
      <c r="L24" s="72">
        <v>13978633</v>
      </c>
      <c r="M24" s="91">
        <v>0</v>
      </c>
      <c r="N24" s="91">
        <v>13978633</v>
      </c>
    </row>
    <row r="25" spans="1:14" ht="17.100000000000001" customHeight="1" x14ac:dyDescent="0.2">
      <c r="A25" s="35">
        <v>3</v>
      </c>
      <c r="B25" s="36" t="s">
        <v>10</v>
      </c>
      <c r="C25" s="72">
        <v>28699405</v>
      </c>
      <c r="D25" s="73">
        <v>3745875</v>
      </c>
      <c r="E25" s="75">
        <v>168460</v>
      </c>
      <c r="F25" s="73">
        <v>25670831</v>
      </c>
      <c r="G25" s="75">
        <v>168624</v>
      </c>
      <c r="H25" s="72">
        <v>29753790</v>
      </c>
      <c r="I25" s="72">
        <v>58453195</v>
      </c>
      <c r="J25" s="73">
        <v>41352163</v>
      </c>
      <c r="K25" s="37">
        <v>0.70744059413689875</v>
      </c>
      <c r="L25" s="72">
        <v>17101032</v>
      </c>
      <c r="M25" s="91">
        <v>598937</v>
      </c>
      <c r="N25" s="91">
        <v>16502095</v>
      </c>
    </row>
    <row r="26" spans="1:14" ht="17.100000000000001" customHeight="1" x14ac:dyDescent="0.2">
      <c r="A26" s="35">
        <v>6</v>
      </c>
      <c r="B26" s="36" t="s">
        <v>11</v>
      </c>
      <c r="C26" s="72">
        <v>1436251</v>
      </c>
      <c r="D26" s="73">
        <v>258243</v>
      </c>
      <c r="E26" s="75">
        <v>0</v>
      </c>
      <c r="F26" s="73">
        <v>1769762</v>
      </c>
      <c r="G26" s="75">
        <v>0</v>
      </c>
      <c r="H26" s="72">
        <v>2028005</v>
      </c>
      <c r="I26" s="72">
        <v>3464256</v>
      </c>
      <c r="J26" s="73">
        <v>2004804</v>
      </c>
      <c r="K26" s="37">
        <v>0.57871127306988857</v>
      </c>
      <c r="L26" s="72">
        <v>1459452</v>
      </c>
      <c r="M26" s="91">
        <v>0</v>
      </c>
      <c r="N26" s="91">
        <v>1459452</v>
      </c>
    </row>
    <row r="27" spans="1:14" ht="17.100000000000001" customHeight="1" x14ac:dyDescent="0.2">
      <c r="A27" s="35">
        <v>6</v>
      </c>
      <c r="B27" s="36" t="s">
        <v>12</v>
      </c>
      <c r="C27" s="72">
        <v>1318054</v>
      </c>
      <c r="D27" s="73">
        <v>348242</v>
      </c>
      <c r="E27" s="75">
        <v>0</v>
      </c>
      <c r="F27" s="73">
        <v>2386537</v>
      </c>
      <c r="G27" s="75">
        <v>0</v>
      </c>
      <c r="H27" s="72">
        <v>2734779</v>
      </c>
      <c r="I27" s="72">
        <v>4052833</v>
      </c>
      <c r="J27" s="73">
        <v>2983238</v>
      </c>
      <c r="K27" s="37">
        <v>0.73608707785393579</v>
      </c>
      <c r="L27" s="72">
        <v>1069595</v>
      </c>
      <c r="M27" s="91">
        <v>0</v>
      </c>
      <c r="N27" s="91">
        <v>1069595</v>
      </c>
    </row>
    <row r="28" spans="1:14" ht="17.100000000000001" customHeight="1" x14ac:dyDescent="0.2">
      <c r="A28" s="35">
        <v>5</v>
      </c>
      <c r="B28" s="36" t="s">
        <v>13</v>
      </c>
      <c r="C28" s="72">
        <v>14033636</v>
      </c>
      <c r="D28" s="73">
        <v>4777507</v>
      </c>
      <c r="E28" s="75">
        <v>1496000</v>
      </c>
      <c r="F28" s="73">
        <v>32740707</v>
      </c>
      <c r="G28" s="75">
        <v>1707274</v>
      </c>
      <c r="H28" s="72">
        <v>40721488</v>
      </c>
      <c r="I28" s="72">
        <v>54755124</v>
      </c>
      <c r="J28" s="73">
        <v>41375921</v>
      </c>
      <c r="K28" s="37">
        <v>0.75565386355439534</v>
      </c>
      <c r="L28" s="72">
        <v>13379203</v>
      </c>
      <c r="M28" s="91">
        <v>0</v>
      </c>
      <c r="N28" s="91">
        <v>13379203</v>
      </c>
    </row>
    <row r="29" spans="1:14" ht="17.100000000000001" customHeight="1" x14ac:dyDescent="0.2">
      <c r="A29" s="35">
        <v>5</v>
      </c>
      <c r="B29" s="36" t="s">
        <v>14</v>
      </c>
      <c r="C29" s="72">
        <v>4972343</v>
      </c>
      <c r="D29" s="73">
        <v>1970531</v>
      </c>
      <c r="E29" s="75">
        <v>0</v>
      </c>
      <c r="F29" s="73">
        <v>13504232</v>
      </c>
      <c r="G29" s="75">
        <v>3141713</v>
      </c>
      <c r="H29" s="72">
        <v>18616476</v>
      </c>
      <c r="I29" s="72">
        <v>23588819</v>
      </c>
      <c r="J29" s="73">
        <v>18740697</v>
      </c>
      <c r="K29" s="37">
        <v>0.79447372926978665</v>
      </c>
      <c r="L29" s="72">
        <v>4848122</v>
      </c>
      <c r="M29" s="91">
        <v>0</v>
      </c>
      <c r="N29" s="91">
        <v>4848122</v>
      </c>
    </row>
    <row r="30" spans="1:14" ht="17.100000000000001" customHeight="1" x14ac:dyDescent="0.2">
      <c r="A30" s="35">
        <v>5</v>
      </c>
      <c r="B30" s="36" t="s">
        <v>15</v>
      </c>
      <c r="C30" s="72">
        <v>963553</v>
      </c>
      <c r="D30" s="73">
        <v>466318</v>
      </c>
      <c r="E30" s="75">
        <v>0</v>
      </c>
      <c r="F30" s="73">
        <v>3195722</v>
      </c>
      <c r="G30" s="75">
        <v>182167</v>
      </c>
      <c r="H30" s="72">
        <v>3844207</v>
      </c>
      <c r="I30" s="72">
        <v>4807760</v>
      </c>
      <c r="J30" s="73">
        <v>3799811</v>
      </c>
      <c r="K30" s="37">
        <v>0.79034955987819688</v>
      </c>
      <c r="L30" s="72">
        <v>1007949</v>
      </c>
      <c r="M30" s="91">
        <v>2561</v>
      </c>
      <c r="N30" s="91">
        <v>1005388</v>
      </c>
    </row>
    <row r="31" spans="1:14" ht="17.100000000000001" customHeight="1" x14ac:dyDescent="0.2">
      <c r="A31" s="35">
        <v>5</v>
      </c>
      <c r="B31" s="36" t="s">
        <v>16</v>
      </c>
      <c r="C31" s="72">
        <v>630017</v>
      </c>
      <c r="D31" s="73">
        <v>544939</v>
      </c>
      <c r="E31" s="75">
        <v>138920</v>
      </c>
      <c r="F31" s="73">
        <v>3727395</v>
      </c>
      <c r="G31" s="75">
        <v>870000</v>
      </c>
      <c r="H31" s="72">
        <v>5281254</v>
      </c>
      <c r="I31" s="72">
        <v>5911271</v>
      </c>
      <c r="J31" s="73">
        <v>5284951</v>
      </c>
      <c r="K31" s="37">
        <v>0.89404647494591261</v>
      </c>
      <c r="L31" s="72">
        <v>626320</v>
      </c>
      <c r="M31" s="91">
        <v>0</v>
      </c>
      <c r="N31" s="91">
        <v>626320</v>
      </c>
    </row>
    <row r="32" spans="1:14" ht="17.100000000000001" customHeight="1" x14ac:dyDescent="0.2">
      <c r="A32" s="35">
        <v>3</v>
      </c>
      <c r="B32" s="36" t="s">
        <v>17</v>
      </c>
      <c r="C32" s="72">
        <v>6140437</v>
      </c>
      <c r="D32" s="73">
        <v>1679045</v>
      </c>
      <c r="E32" s="75">
        <v>10547</v>
      </c>
      <c r="F32" s="73">
        <v>11506655</v>
      </c>
      <c r="G32" s="75">
        <v>-62175</v>
      </c>
      <c r="H32" s="72">
        <v>13134072</v>
      </c>
      <c r="I32" s="72">
        <v>19274509</v>
      </c>
      <c r="J32" s="73">
        <v>13607384</v>
      </c>
      <c r="K32" s="37">
        <v>0.70597824307742418</v>
      </c>
      <c r="L32" s="72">
        <v>5667125</v>
      </c>
      <c r="M32" s="91">
        <v>0</v>
      </c>
      <c r="N32" s="91">
        <v>5667125</v>
      </c>
    </row>
    <row r="33" spans="1:14" ht="17.100000000000001" customHeight="1" x14ac:dyDescent="0.2">
      <c r="A33" s="35">
        <v>4</v>
      </c>
      <c r="B33" s="36" t="s">
        <v>18</v>
      </c>
      <c r="C33" s="72">
        <v>3603113</v>
      </c>
      <c r="D33" s="73">
        <v>1532240</v>
      </c>
      <c r="E33" s="75">
        <v>73000</v>
      </c>
      <c r="F33" s="73">
        <v>10500582</v>
      </c>
      <c r="G33" s="75">
        <v>983</v>
      </c>
      <c r="H33" s="72">
        <v>12106805</v>
      </c>
      <c r="I33" s="72">
        <v>15709918</v>
      </c>
      <c r="J33" s="73">
        <v>11421531</v>
      </c>
      <c r="K33" s="37">
        <v>0.72702677378710701</v>
      </c>
      <c r="L33" s="72">
        <v>4288387</v>
      </c>
      <c r="M33" s="91">
        <v>0</v>
      </c>
      <c r="N33" s="91">
        <v>4288387</v>
      </c>
    </row>
    <row r="34" spans="1:14" ht="17.100000000000001" customHeight="1" x14ac:dyDescent="0.2">
      <c r="A34" s="35">
        <v>1</v>
      </c>
      <c r="B34" s="36" t="s">
        <v>19</v>
      </c>
      <c r="C34" s="72">
        <v>1201412</v>
      </c>
      <c r="D34" s="73">
        <v>371077</v>
      </c>
      <c r="E34" s="75">
        <v>0</v>
      </c>
      <c r="F34" s="73">
        <v>2543022</v>
      </c>
      <c r="G34" s="75">
        <v>45354</v>
      </c>
      <c r="H34" s="72">
        <v>2959453</v>
      </c>
      <c r="I34" s="72">
        <v>4160865</v>
      </c>
      <c r="J34" s="73">
        <v>3385564</v>
      </c>
      <c r="K34" s="37">
        <v>0.81366831175729082</v>
      </c>
      <c r="L34" s="72">
        <v>775301</v>
      </c>
      <c r="M34" s="91">
        <v>0</v>
      </c>
      <c r="N34" s="91">
        <v>775301</v>
      </c>
    </row>
    <row r="35" spans="1:14" ht="17.100000000000001" customHeight="1" x14ac:dyDescent="0.2">
      <c r="A35" s="35">
        <v>2</v>
      </c>
      <c r="B35" s="36" t="s">
        <v>20</v>
      </c>
      <c r="C35" s="72">
        <v>5324949</v>
      </c>
      <c r="D35" s="73">
        <v>1699782</v>
      </c>
      <c r="E35" s="75">
        <v>50000</v>
      </c>
      <c r="F35" s="73">
        <v>11648764</v>
      </c>
      <c r="G35" s="75">
        <v>49438</v>
      </c>
      <c r="H35" s="72">
        <v>13447984</v>
      </c>
      <c r="I35" s="72">
        <v>18772933</v>
      </c>
      <c r="J35" s="73">
        <v>13325389</v>
      </c>
      <c r="K35" s="37">
        <v>0.70981923815527392</v>
      </c>
      <c r="L35" s="72">
        <v>5447544</v>
      </c>
      <c r="M35" s="91">
        <v>0</v>
      </c>
      <c r="N35" s="91">
        <v>5447544</v>
      </c>
    </row>
    <row r="36" spans="1:14" ht="17.100000000000001" customHeight="1" x14ac:dyDescent="0.2">
      <c r="A36" s="35">
        <v>1</v>
      </c>
      <c r="B36" s="36" t="s">
        <v>21</v>
      </c>
      <c r="C36" s="72">
        <v>3707519</v>
      </c>
      <c r="D36" s="73">
        <v>1771467</v>
      </c>
      <c r="E36" s="75">
        <v>-205396</v>
      </c>
      <c r="F36" s="73">
        <v>12140028</v>
      </c>
      <c r="G36" s="75">
        <v>-253477</v>
      </c>
      <c r="H36" s="72">
        <v>13452622</v>
      </c>
      <c r="I36" s="72">
        <v>17160141</v>
      </c>
      <c r="J36" s="73">
        <v>11574791</v>
      </c>
      <c r="K36" s="37">
        <v>0.67451607769423338</v>
      </c>
      <c r="L36" s="72">
        <v>5585350</v>
      </c>
      <c r="M36" s="91">
        <v>22749</v>
      </c>
      <c r="N36" s="91">
        <v>5562601</v>
      </c>
    </row>
    <row r="37" spans="1:14" ht="17.100000000000001" customHeight="1" x14ac:dyDescent="0.2">
      <c r="A37" s="35">
        <v>5</v>
      </c>
      <c r="B37" s="36" t="s">
        <v>22</v>
      </c>
      <c r="C37" s="72">
        <v>15479357</v>
      </c>
      <c r="D37" s="73">
        <v>3462940</v>
      </c>
      <c r="E37" s="75">
        <v>0</v>
      </c>
      <c r="F37" s="73">
        <v>23731858</v>
      </c>
      <c r="G37" s="75">
        <v>5049744</v>
      </c>
      <c r="H37" s="72">
        <v>32244542</v>
      </c>
      <c r="I37" s="72">
        <v>47723899</v>
      </c>
      <c r="J37" s="73">
        <v>32325823</v>
      </c>
      <c r="K37" s="37">
        <v>0.67735083841326549</v>
      </c>
      <c r="L37" s="72">
        <v>15398076</v>
      </c>
      <c r="M37" s="91">
        <v>0</v>
      </c>
      <c r="N37" s="91">
        <v>15398076</v>
      </c>
    </row>
    <row r="38" spans="1:14" ht="17.100000000000001" customHeight="1" x14ac:dyDescent="0.2">
      <c r="A38" s="35">
        <v>5</v>
      </c>
      <c r="B38" s="36" t="s">
        <v>23</v>
      </c>
      <c r="C38" s="72">
        <v>1210376</v>
      </c>
      <c r="D38" s="73">
        <v>934277</v>
      </c>
      <c r="E38" s="75">
        <v>0</v>
      </c>
      <c r="F38" s="73">
        <v>6402692</v>
      </c>
      <c r="G38" s="75">
        <v>0</v>
      </c>
      <c r="H38" s="72">
        <v>7336969</v>
      </c>
      <c r="I38" s="72">
        <v>8547345</v>
      </c>
      <c r="J38" s="73">
        <v>6985267</v>
      </c>
      <c r="K38" s="37">
        <v>0.81724406818725581</v>
      </c>
      <c r="L38" s="72">
        <v>1562078</v>
      </c>
      <c r="M38" s="91">
        <v>0</v>
      </c>
      <c r="N38" s="91">
        <v>1562078</v>
      </c>
    </row>
    <row r="39" spans="1:14" ht="17.100000000000001" customHeight="1" x14ac:dyDescent="0.2">
      <c r="A39" s="35">
        <v>3</v>
      </c>
      <c r="B39" s="36" t="s">
        <v>24</v>
      </c>
      <c r="C39" s="72">
        <v>3605600</v>
      </c>
      <c r="D39" s="73">
        <v>1237039</v>
      </c>
      <c r="E39" s="75">
        <v>0</v>
      </c>
      <c r="F39" s="73">
        <v>8477543</v>
      </c>
      <c r="G39" s="75">
        <v>747593</v>
      </c>
      <c r="H39" s="72">
        <v>10462175</v>
      </c>
      <c r="I39" s="72">
        <v>14067775</v>
      </c>
      <c r="J39" s="73">
        <v>11495493</v>
      </c>
      <c r="K39" s="37">
        <v>0.8171507576713446</v>
      </c>
      <c r="L39" s="72">
        <v>2572282</v>
      </c>
      <c r="M39" s="91">
        <v>0</v>
      </c>
      <c r="N39" s="91">
        <v>2572282</v>
      </c>
    </row>
    <row r="40" spans="1:14" ht="17.100000000000001" customHeight="1" x14ac:dyDescent="0.2">
      <c r="A40" s="35">
        <v>5</v>
      </c>
      <c r="B40" s="36" t="s">
        <v>25</v>
      </c>
      <c r="C40" s="72">
        <v>4375187</v>
      </c>
      <c r="D40" s="73">
        <v>1954735</v>
      </c>
      <c r="E40" s="75">
        <v>169659</v>
      </c>
      <c r="F40" s="73">
        <v>13395980</v>
      </c>
      <c r="G40" s="75">
        <v>670075</v>
      </c>
      <c r="H40" s="72">
        <v>16190449</v>
      </c>
      <c r="I40" s="72">
        <v>20565636</v>
      </c>
      <c r="J40" s="73">
        <v>16520668</v>
      </c>
      <c r="K40" s="37">
        <v>0.8033142276757208</v>
      </c>
      <c r="L40" s="72">
        <v>4044968</v>
      </c>
      <c r="M40" s="91">
        <v>0</v>
      </c>
      <c r="N40" s="91">
        <v>4044968</v>
      </c>
    </row>
    <row r="41" spans="1:14" ht="17.100000000000001" customHeight="1" x14ac:dyDescent="0.2">
      <c r="A41" s="35">
        <v>4</v>
      </c>
      <c r="B41" s="36" t="s">
        <v>26</v>
      </c>
      <c r="C41" s="72">
        <v>292573</v>
      </c>
      <c r="D41" s="73">
        <v>258243</v>
      </c>
      <c r="E41" s="75">
        <v>0</v>
      </c>
      <c r="F41" s="73">
        <v>1769762</v>
      </c>
      <c r="G41" s="75">
        <v>0</v>
      </c>
      <c r="H41" s="72">
        <v>2028005</v>
      </c>
      <c r="I41" s="72">
        <v>2320578</v>
      </c>
      <c r="J41" s="73">
        <v>1962533</v>
      </c>
      <c r="K41" s="37">
        <v>0.84570869843633789</v>
      </c>
      <c r="L41" s="72">
        <v>358045</v>
      </c>
      <c r="M41" s="91">
        <v>0</v>
      </c>
      <c r="N41" s="91">
        <v>358045</v>
      </c>
    </row>
    <row r="42" spans="1:14" ht="17.100000000000001" customHeight="1" x14ac:dyDescent="0.2">
      <c r="A42" s="35">
        <v>5</v>
      </c>
      <c r="B42" s="36" t="s">
        <v>27</v>
      </c>
      <c r="C42" s="72">
        <v>1953615</v>
      </c>
      <c r="D42" s="73">
        <v>258243</v>
      </c>
      <c r="E42" s="75">
        <v>0</v>
      </c>
      <c r="F42" s="73">
        <v>1769762</v>
      </c>
      <c r="G42" s="75">
        <v>0</v>
      </c>
      <c r="H42" s="72">
        <v>2028005</v>
      </c>
      <c r="I42" s="72">
        <v>3981620</v>
      </c>
      <c r="J42" s="73">
        <v>2705499</v>
      </c>
      <c r="K42" s="37">
        <v>0.6794970388937166</v>
      </c>
      <c r="L42" s="72">
        <v>1276121</v>
      </c>
      <c r="M42" s="91">
        <v>14</v>
      </c>
      <c r="N42" s="91">
        <v>1276107</v>
      </c>
    </row>
    <row r="43" spans="1:14" ht="17.100000000000001" customHeight="1" x14ac:dyDescent="0.2">
      <c r="A43" s="35">
        <v>6</v>
      </c>
      <c r="B43" s="36" t="s">
        <v>28</v>
      </c>
      <c r="C43" s="72">
        <v>4388082</v>
      </c>
      <c r="D43" s="73">
        <v>1182451</v>
      </c>
      <c r="E43" s="75">
        <v>0</v>
      </c>
      <c r="F43" s="73">
        <v>8103452</v>
      </c>
      <c r="G43" s="75">
        <v>21358</v>
      </c>
      <c r="H43" s="72">
        <v>9307261</v>
      </c>
      <c r="I43" s="72">
        <v>13695343</v>
      </c>
      <c r="J43" s="73">
        <v>13026811</v>
      </c>
      <c r="K43" s="37">
        <v>0.95118545041186631</v>
      </c>
      <c r="L43" s="72">
        <v>668532</v>
      </c>
      <c r="M43" s="91">
        <v>0</v>
      </c>
      <c r="N43" s="91">
        <v>668532</v>
      </c>
    </row>
    <row r="44" spans="1:14" ht="17.100000000000001" customHeight="1" x14ac:dyDescent="0.2">
      <c r="A44" s="35">
        <v>1</v>
      </c>
      <c r="B44" s="36" t="s">
        <v>29</v>
      </c>
      <c r="C44" s="72">
        <v>924200</v>
      </c>
      <c r="D44" s="73">
        <v>258243</v>
      </c>
      <c r="E44" s="75">
        <v>202056</v>
      </c>
      <c r="F44" s="73">
        <v>1769762</v>
      </c>
      <c r="G44" s="75">
        <v>419140</v>
      </c>
      <c r="H44" s="72">
        <v>2649201</v>
      </c>
      <c r="I44" s="72">
        <v>3573401</v>
      </c>
      <c r="J44" s="73">
        <v>2150519</v>
      </c>
      <c r="K44" s="37">
        <v>0.60181295074356334</v>
      </c>
      <c r="L44" s="72">
        <v>1422882</v>
      </c>
      <c r="M44" s="91">
        <v>0</v>
      </c>
      <c r="N44" s="91">
        <v>1422882</v>
      </c>
    </row>
    <row r="45" spans="1:14" ht="17.100000000000001" customHeight="1" x14ac:dyDescent="0.2">
      <c r="A45" s="35">
        <v>1</v>
      </c>
      <c r="B45" s="36" t="s">
        <v>30</v>
      </c>
      <c r="C45" s="72">
        <v>15883990</v>
      </c>
      <c r="D45" s="73">
        <v>3063273</v>
      </c>
      <c r="E45" s="75">
        <v>0</v>
      </c>
      <c r="F45" s="73">
        <v>20952859</v>
      </c>
      <c r="G45" s="75">
        <v>-35000</v>
      </c>
      <c r="H45" s="72">
        <v>23981132</v>
      </c>
      <c r="I45" s="72">
        <v>39865122</v>
      </c>
      <c r="J45" s="73">
        <v>26478284</v>
      </c>
      <c r="K45" s="37">
        <v>0.66419673819134428</v>
      </c>
      <c r="L45" s="72">
        <v>13386838</v>
      </c>
      <c r="M45" s="91">
        <v>0</v>
      </c>
      <c r="N45" s="91">
        <v>13386838</v>
      </c>
    </row>
    <row r="46" spans="1:14" ht="17.100000000000001" customHeight="1" x14ac:dyDescent="0.2">
      <c r="A46" s="35">
        <v>4</v>
      </c>
      <c r="B46" s="36" t="s">
        <v>31</v>
      </c>
      <c r="C46" s="72">
        <v>2859511</v>
      </c>
      <c r="D46" s="73">
        <v>705126</v>
      </c>
      <c r="E46" s="75">
        <v>353138</v>
      </c>
      <c r="F46" s="73">
        <v>4832302</v>
      </c>
      <c r="G46" s="75">
        <v>19604</v>
      </c>
      <c r="H46" s="72">
        <v>5910170</v>
      </c>
      <c r="I46" s="72">
        <v>8769681</v>
      </c>
      <c r="J46" s="73">
        <v>6418185</v>
      </c>
      <c r="K46" s="37">
        <v>0.73186071420385757</v>
      </c>
      <c r="L46" s="72">
        <v>2351496</v>
      </c>
      <c r="M46" s="91">
        <v>0</v>
      </c>
      <c r="N46" s="91">
        <v>2351496</v>
      </c>
    </row>
    <row r="47" spans="1:14" ht="17.100000000000001" customHeight="1" x14ac:dyDescent="0.2">
      <c r="A47" s="35">
        <v>1</v>
      </c>
      <c r="B47" s="36" t="s">
        <v>32</v>
      </c>
      <c r="C47" s="72">
        <v>16221183</v>
      </c>
      <c r="D47" s="73">
        <v>6648865</v>
      </c>
      <c r="E47" s="75">
        <v>-263442</v>
      </c>
      <c r="F47" s="73">
        <v>45565301</v>
      </c>
      <c r="G47" s="75">
        <v>0</v>
      </c>
      <c r="H47" s="72">
        <v>51950724</v>
      </c>
      <c r="I47" s="72">
        <v>68171907</v>
      </c>
      <c r="J47" s="73">
        <v>47984004</v>
      </c>
      <c r="K47" s="37">
        <v>0.70386770902565476</v>
      </c>
      <c r="L47" s="72">
        <v>20187903</v>
      </c>
      <c r="M47" s="91">
        <v>0</v>
      </c>
      <c r="N47" s="91">
        <v>20187903</v>
      </c>
    </row>
    <row r="48" spans="1:14" ht="17.100000000000001" customHeight="1" x14ac:dyDescent="0.2">
      <c r="A48" s="35">
        <v>3</v>
      </c>
      <c r="B48" s="36" t="s">
        <v>33</v>
      </c>
      <c r="C48" s="72">
        <v>4250493</v>
      </c>
      <c r="D48" s="73">
        <v>3069977</v>
      </c>
      <c r="E48" s="75">
        <v>0</v>
      </c>
      <c r="F48" s="73">
        <v>21038843</v>
      </c>
      <c r="G48" s="75">
        <v>0</v>
      </c>
      <c r="H48" s="72">
        <v>24108820</v>
      </c>
      <c r="I48" s="72">
        <v>28359313</v>
      </c>
      <c r="J48" s="73">
        <v>17241963</v>
      </c>
      <c r="K48" s="37">
        <v>0.60798239364966278</v>
      </c>
      <c r="L48" s="72">
        <v>11117350</v>
      </c>
      <c r="M48" s="91">
        <v>0</v>
      </c>
      <c r="N48" s="91">
        <v>11117350</v>
      </c>
    </row>
    <row r="49" spans="1:14" ht="17.100000000000001" customHeight="1" x14ac:dyDescent="0.2">
      <c r="A49" s="35">
        <v>4</v>
      </c>
      <c r="B49" s="36" t="s">
        <v>34</v>
      </c>
      <c r="C49" s="72">
        <v>802177</v>
      </c>
      <c r="D49" s="73">
        <v>258243</v>
      </c>
      <c r="E49" s="75">
        <v>0</v>
      </c>
      <c r="F49" s="73">
        <v>1769762</v>
      </c>
      <c r="G49" s="75">
        <v>0</v>
      </c>
      <c r="H49" s="72">
        <v>2028005</v>
      </c>
      <c r="I49" s="72">
        <v>2830182</v>
      </c>
      <c r="J49" s="73">
        <v>1721118</v>
      </c>
      <c r="K49" s="37">
        <v>0.6081297951863166</v>
      </c>
      <c r="L49" s="72">
        <v>1109064</v>
      </c>
      <c r="M49" s="91">
        <v>0</v>
      </c>
      <c r="N49" s="91">
        <v>1109064</v>
      </c>
    </row>
    <row r="50" spans="1:14" ht="17.100000000000001" customHeight="1" x14ac:dyDescent="0.2">
      <c r="A50" s="35">
        <v>5</v>
      </c>
      <c r="B50" s="36" t="s">
        <v>35</v>
      </c>
      <c r="C50" s="72">
        <v>13582411</v>
      </c>
      <c r="D50" s="73">
        <v>3319518</v>
      </c>
      <c r="E50" s="75">
        <v>388852</v>
      </c>
      <c r="F50" s="73">
        <v>22748972</v>
      </c>
      <c r="G50" s="75">
        <v>1736969</v>
      </c>
      <c r="H50" s="72">
        <v>28194311</v>
      </c>
      <c r="I50" s="72">
        <v>41776722</v>
      </c>
      <c r="J50" s="73">
        <v>32875305</v>
      </c>
      <c r="K50" s="37">
        <v>0.78692878297153135</v>
      </c>
      <c r="L50" s="72">
        <v>8901417</v>
      </c>
      <c r="M50" s="91">
        <v>0</v>
      </c>
      <c r="N50" s="91">
        <v>8901417</v>
      </c>
    </row>
    <row r="51" spans="1:14" ht="17.100000000000001" customHeight="1" x14ac:dyDescent="0.2">
      <c r="A51" s="35">
        <v>4</v>
      </c>
      <c r="B51" s="36" t="s">
        <v>36</v>
      </c>
      <c r="C51" s="72">
        <v>2454799</v>
      </c>
      <c r="D51" s="73">
        <v>804883</v>
      </c>
      <c r="E51" s="75">
        <v>0</v>
      </c>
      <c r="F51" s="73">
        <v>5515943</v>
      </c>
      <c r="G51" s="75">
        <v>0</v>
      </c>
      <c r="H51" s="72">
        <v>6320826</v>
      </c>
      <c r="I51" s="72">
        <v>8775625</v>
      </c>
      <c r="J51" s="73">
        <v>5072439</v>
      </c>
      <c r="K51" s="156">
        <v>0.5780145573677089</v>
      </c>
      <c r="L51" s="72">
        <v>3703186</v>
      </c>
      <c r="M51" s="91">
        <v>110</v>
      </c>
      <c r="N51" s="91">
        <v>3703076</v>
      </c>
    </row>
    <row r="52" spans="1:14" ht="17.100000000000001" customHeight="1" x14ac:dyDescent="0.2">
      <c r="A52" s="35">
        <v>6</v>
      </c>
      <c r="B52" s="36" t="s">
        <v>37</v>
      </c>
      <c r="C52" s="72">
        <v>3973274</v>
      </c>
      <c r="D52" s="73">
        <v>1394339</v>
      </c>
      <c r="E52" s="75">
        <v>0</v>
      </c>
      <c r="F52" s="73">
        <v>9555537</v>
      </c>
      <c r="G52" s="75">
        <v>0</v>
      </c>
      <c r="H52" s="72">
        <v>10949876</v>
      </c>
      <c r="I52" s="72">
        <v>14923150</v>
      </c>
      <c r="J52" s="73">
        <v>8759833</v>
      </c>
      <c r="K52" s="37">
        <v>0.58699624409055728</v>
      </c>
      <c r="L52" s="72">
        <v>6163317</v>
      </c>
      <c r="M52" s="91">
        <v>0</v>
      </c>
      <c r="N52" s="91">
        <v>6163317</v>
      </c>
    </row>
    <row r="53" spans="1:14" ht="17.100000000000001" customHeight="1" x14ac:dyDescent="0.2">
      <c r="A53" s="35">
        <v>2</v>
      </c>
      <c r="B53" s="36" t="s">
        <v>38</v>
      </c>
      <c r="C53" s="72">
        <v>11442054</v>
      </c>
      <c r="D53" s="73">
        <v>3421098</v>
      </c>
      <c r="E53" s="75">
        <v>16650</v>
      </c>
      <c r="F53" s="73">
        <v>23419829</v>
      </c>
      <c r="G53" s="75">
        <v>1042142</v>
      </c>
      <c r="H53" s="72">
        <v>27899719</v>
      </c>
      <c r="I53" s="72">
        <v>39341773</v>
      </c>
      <c r="J53" s="73">
        <v>27461543</v>
      </c>
      <c r="K53" s="37">
        <v>0.69802504833729784</v>
      </c>
      <c r="L53" s="72">
        <v>11880230</v>
      </c>
      <c r="M53" s="91">
        <v>0</v>
      </c>
      <c r="N53" s="91">
        <v>11880230</v>
      </c>
    </row>
    <row r="54" spans="1:14" ht="17.100000000000001" customHeight="1" x14ac:dyDescent="0.2">
      <c r="A54" s="35">
        <v>1</v>
      </c>
      <c r="B54" s="36" t="s">
        <v>39</v>
      </c>
      <c r="C54" s="72">
        <v>8153636</v>
      </c>
      <c r="D54" s="73">
        <v>3150704</v>
      </c>
      <c r="E54" s="75">
        <v>0</v>
      </c>
      <c r="F54" s="73">
        <v>21592071</v>
      </c>
      <c r="G54" s="75">
        <v>0</v>
      </c>
      <c r="H54" s="72">
        <v>24742775</v>
      </c>
      <c r="I54" s="72">
        <v>32896411</v>
      </c>
      <c r="J54" s="73">
        <v>19740783</v>
      </c>
      <c r="K54" s="37">
        <v>0.60008926201706325</v>
      </c>
      <c r="L54" s="72">
        <v>13155628</v>
      </c>
      <c r="M54" s="91">
        <v>284483</v>
      </c>
      <c r="N54" s="91">
        <v>12871145</v>
      </c>
    </row>
    <row r="55" spans="1:14" ht="17.100000000000001" customHeight="1" x14ac:dyDescent="0.2">
      <c r="A55" s="35">
        <v>1</v>
      </c>
      <c r="B55" s="36" t="s">
        <v>40</v>
      </c>
      <c r="C55" s="72">
        <v>890114</v>
      </c>
      <c r="D55" s="73">
        <v>429522</v>
      </c>
      <c r="E55" s="75">
        <v>0</v>
      </c>
      <c r="F55" s="73">
        <v>2943554</v>
      </c>
      <c r="G55" s="75">
        <v>0</v>
      </c>
      <c r="H55" s="72">
        <v>3373076</v>
      </c>
      <c r="I55" s="72">
        <v>4263190</v>
      </c>
      <c r="J55" s="73">
        <v>3376525</v>
      </c>
      <c r="K55" s="37">
        <v>0.79201841813290053</v>
      </c>
      <c r="L55" s="72">
        <v>886665</v>
      </c>
      <c r="M55" s="91">
        <v>0</v>
      </c>
      <c r="N55" s="91">
        <v>886665</v>
      </c>
    </row>
    <row r="56" spans="1:14" ht="17.100000000000001" customHeight="1" x14ac:dyDescent="0.2">
      <c r="A56" s="35">
        <v>3</v>
      </c>
      <c r="B56" s="36" t="s">
        <v>41</v>
      </c>
      <c r="C56" s="72">
        <v>2583695</v>
      </c>
      <c r="D56" s="73">
        <v>1790044</v>
      </c>
      <c r="E56" s="75">
        <v>0</v>
      </c>
      <c r="F56" s="73">
        <v>12267358</v>
      </c>
      <c r="G56" s="75">
        <v>0</v>
      </c>
      <c r="H56" s="72">
        <v>14057402</v>
      </c>
      <c r="I56" s="72">
        <v>16641097</v>
      </c>
      <c r="J56" s="73">
        <v>10768468</v>
      </c>
      <c r="K56" s="37">
        <v>0.64710084918079624</v>
      </c>
      <c r="L56" s="72">
        <v>5872629</v>
      </c>
      <c r="M56" s="91">
        <v>0</v>
      </c>
      <c r="N56" s="91">
        <v>5872629</v>
      </c>
    </row>
    <row r="57" spans="1:14" ht="17.100000000000001" customHeight="1" x14ac:dyDescent="0.2">
      <c r="A57" s="35">
        <v>4</v>
      </c>
      <c r="B57" s="36" t="s">
        <v>42</v>
      </c>
      <c r="C57" s="72">
        <v>739801</v>
      </c>
      <c r="D57" s="73">
        <v>258243</v>
      </c>
      <c r="E57" s="75">
        <v>86142</v>
      </c>
      <c r="F57" s="73">
        <v>1769762</v>
      </c>
      <c r="G57" s="75">
        <v>0</v>
      </c>
      <c r="H57" s="72">
        <v>2114147</v>
      </c>
      <c r="I57" s="72">
        <v>2853948</v>
      </c>
      <c r="J57" s="73">
        <v>2480973</v>
      </c>
      <c r="K57" s="37">
        <v>0.86931261536650284</v>
      </c>
      <c r="L57" s="72">
        <v>372975</v>
      </c>
      <c r="M57" s="91">
        <v>0</v>
      </c>
      <c r="N57" s="91">
        <v>372975</v>
      </c>
    </row>
    <row r="58" spans="1:14" ht="17.100000000000001" customHeight="1" x14ac:dyDescent="0.2">
      <c r="A58" s="35">
        <v>3</v>
      </c>
      <c r="B58" s="36" t="s">
        <v>43</v>
      </c>
      <c r="C58" s="72">
        <v>10764173</v>
      </c>
      <c r="D58" s="73">
        <v>2339749</v>
      </c>
      <c r="E58" s="75">
        <v>153216</v>
      </c>
      <c r="F58" s="73">
        <v>15962039</v>
      </c>
      <c r="G58" s="75">
        <v>555973</v>
      </c>
      <c r="H58" s="72">
        <v>19010977</v>
      </c>
      <c r="I58" s="72">
        <v>29775150</v>
      </c>
      <c r="J58" s="73">
        <v>21238476</v>
      </c>
      <c r="K58" s="37">
        <v>0.71329534863804211</v>
      </c>
      <c r="L58" s="72">
        <v>8536674</v>
      </c>
      <c r="M58" s="91">
        <v>0</v>
      </c>
      <c r="N58" s="91">
        <v>8536674</v>
      </c>
    </row>
    <row r="59" spans="1:14" ht="17.100000000000001" customHeight="1" x14ac:dyDescent="0.2">
      <c r="A59" s="35">
        <v>4</v>
      </c>
      <c r="B59" s="36" t="s">
        <v>44</v>
      </c>
      <c r="C59" s="72">
        <v>22533713</v>
      </c>
      <c r="D59" s="73">
        <v>6295609</v>
      </c>
      <c r="E59" s="75">
        <v>106883</v>
      </c>
      <c r="F59" s="73">
        <v>43144401</v>
      </c>
      <c r="G59" s="75">
        <v>1167621</v>
      </c>
      <c r="H59" s="72">
        <v>50714514</v>
      </c>
      <c r="I59" s="72">
        <v>73248227</v>
      </c>
      <c r="J59" s="73">
        <v>52104946</v>
      </c>
      <c r="K59" s="37">
        <v>0.71134753882848245</v>
      </c>
      <c r="L59" s="72">
        <v>21143281</v>
      </c>
      <c r="M59" s="91">
        <v>0</v>
      </c>
      <c r="N59" s="91">
        <v>21143281</v>
      </c>
    </row>
    <row r="60" spans="1:14" ht="17.100000000000001" customHeight="1" x14ac:dyDescent="0.2">
      <c r="A60" s="35">
        <v>4</v>
      </c>
      <c r="B60" s="36" t="s">
        <v>45</v>
      </c>
      <c r="C60" s="72">
        <v>880336</v>
      </c>
      <c r="D60" s="73">
        <v>390039</v>
      </c>
      <c r="E60" s="75">
        <v>0</v>
      </c>
      <c r="F60" s="73">
        <v>2719871</v>
      </c>
      <c r="G60" s="75">
        <v>0</v>
      </c>
      <c r="H60" s="72">
        <v>3109910</v>
      </c>
      <c r="I60" s="72">
        <v>3990246</v>
      </c>
      <c r="J60" s="73">
        <v>3046149</v>
      </c>
      <c r="K60" s="37">
        <v>0.76339879796884702</v>
      </c>
      <c r="L60" s="72">
        <v>944097</v>
      </c>
      <c r="M60" s="91">
        <v>0</v>
      </c>
      <c r="N60" s="91">
        <v>944097</v>
      </c>
    </row>
    <row r="61" spans="1:14" ht="17.100000000000001" customHeight="1" x14ac:dyDescent="0.2">
      <c r="A61" s="35">
        <v>1</v>
      </c>
      <c r="B61" s="36" t="s">
        <v>46</v>
      </c>
      <c r="C61" s="72">
        <v>598325</v>
      </c>
      <c r="D61" s="73">
        <v>258243</v>
      </c>
      <c r="E61" s="75">
        <v>0</v>
      </c>
      <c r="F61" s="73">
        <v>1760955</v>
      </c>
      <c r="G61" s="75">
        <v>0</v>
      </c>
      <c r="H61" s="72">
        <v>2019198</v>
      </c>
      <c r="I61" s="72">
        <v>2617523</v>
      </c>
      <c r="J61" s="73">
        <v>1981437</v>
      </c>
      <c r="K61" s="37">
        <v>0.7569893368654258</v>
      </c>
      <c r="L61" s="72">
        <v>636086</v>
      </c>
      <c r="M61" s="91">
        <v>0</v>
      </c>
      <c r="N61" s="91">
        <v>636086</v>
      </c>
    </row>
    <row r="62" spans="1:14" ht="17.100000000000001" customHeight="1" x14ac:dyDescent="0.2">
      <c r="A62" s="35">
        <v>2</v>
      </c>
      <c r="B62" s="36" t="s">
        <v>47</v>
      </c>
      <c r="C62" s="72">
        <v>5795438</v>
      </c>
      <c r="D62" s="73">
        <v>1862188</v>
      </c>
      <c r="E62" s="75">
        <v>0</v>
      </c>
      <c r="F62" s="73">
        <v>12761746</v>
      </c>
      <c r="G62" s="75">
        <v>41781</v>
      </c>
      <c r="H62" s="72">
        <v>14665715</v>
      </c>
      <c r="I62" s="72">
        <v>20461153</v>
      </c>
      <c r="J62" s="73">
        <v>15186760</v>
      </c>
      <c r="K62" s="37">
        <v>0.74222405746147346</v>
      </c>
      <c r="L62" s="72">
        <v>5274393</v>
      </c>
      <c r="M62" s="91">
        <v>0</v>
      </c>
      <c r="N62" s="91">
        <v>5274393</v>
      </c>
    </row>
    <row r="63" spans="1:14" ht="17.100000000000001" customHeight="1" x14ac:dyDescent="0.2">
      <c r="A63" s="35">
        <v>6</v>
      </c>
      <c r="B63" s="36" t="s">
        <v>48</v>
      </c>
      <c r="C63" s="72">
        <v>3530436</v>
      </c>
      <c r="D63" s="73">
        <v>2254572</v>
      </c>
      <c r="E63" s="75">
        <v>32330</v>
      </c>
      <c r="F63" s="73">
        <v>15450791</v>
      </c>
      <c r="G63" s="75">
        <v>172240</v>
      </c>
      <c r="H63" s="72">
        <v>17909933</v>
      </c>
      <c r="I63" s="72">
        <v>21440369</v>
      </c>
      <c r="J63" s="73">
        <v>14979931</v>
      </c>
      <c r="K63" s="37">
        <v>0.69867878673170225</v>
      </c>
      <c r="L63" s="72">
        <v>6460438</v>
      </c>
      <c r="M63" s="91">
        <v>0</v>
      </c>
      <c r="N63" s="91">
        <v>6460438</v>
      </c>
    </row>
    <row r="64" spans="1:14" ht="17.100000000000001" customHeight="1" x14ac:dyDescent="0.2">
      <c r="A64" s="35">
        <v>2</v>
      </c>
      <c r="B64" s="36" t="s">
        <v>49</v>
      </c>
      <c r="C64" s="72">
        <v>1650814</v>
      </c>
      <c r="D64" s="73">
        <v>682059</v>
      </c>
      <c r="E64" s="75">
        <v>0</v>
      </c>
      <c r="F64" s="73">
        <v>4674214</v>
      </c>
      <c r="G64" s="75">
        <v>-491032</v>
      </c>
      <c r="H64" s="72">
        <v>4865241</v>
      </c>
      <c r="I64" s="72">
        <v>6516055</v>
      </c>
      <c r="J64" s="73">
        <v>3974586</v>
      </c>
      <c r="K64" s="37">
        <v>0.60996814790544274</v>
      </c>
      <c r="L64" s="72">
        <v>2541469</v>
      </c>
      <c r="M64" s="91">
        <v>0</v>
      </c>
      <c r="N64" s="91">
        <v>2541469</v>
      </c>
    </row>
    <row r="65" spans="1:15" ht="17.100000000000001" customHeight="1" x14ac:dyDescent="0.2">
      <c r="A65" s="35">
        <v>5</v>
      </c>
      <c r="B65" s="36" t="s">
        <v>50</v>
      </c>
      <c r="C65" s="72">
        <v>5630366</v>
      </c>
      <c r="D65" s="73">
        <v>1467536</v>
      </c>
      <c r="E65" s="75">
        <v>0</v>
      </c>
      <c r="F65" s="73">
        <v>10057159</v>
      </c>
      <c r="G65" s="75">
        <v>804739</v>
      </c>
      <c r="H65" s="72">
        <v>12329434</v>
      </c>
      <c r="I65" s="72">
        <v>17959800</v>
      </c>
      <c r="J65" s="73">
        <v>11273339</v>
      </c>
      <c r="K65" s="37">
        <v>0.62769847102974419</v>
      </c>
      <c r="L65" s="72">
        <v>6686461</v>
      </c>
      <c r="M65" s="91">
        <v>0</v>
      </c>
      <c r="N65" s="91">
        <v>6686461</v>
      </c>
    </row>
    <row r="66" spans="1:15" ht="16.5" customHeight="1" x14ac:dyDescent="0.2">
      <c r="A66" s="19">
        <v>4</v>
      </c>
      <c r="B66" s="40" t="s">
        <v>51</v>
      </c>
      <c r="C66" s="76">
        <v>848029</v>
      </c>
      <c r="D66" s="77">
        <v>258243</v>
      </c>
      <c r="E66" s="79">
        <v>0</v>
      </c>
      <c r="F66" s="88">
        <v>1769762</v>
      </c>
      <c r="G66" s="79">
        <v>0</v>
      </c>
      <c r="H66" s="76">
        <v>2028005</v>
      </c>
      <c r="I66" s="85">
        <v>2876034</v>
      </c>
      <c r="J66" s="77">
        <v>1290640</v>
      </c>
      <c r="K66" s="41">
        <v>0.44875686448769381</v>
      </c>
      <c r="L66" s="76">
        <v>1585394</v>
      </c>
      <c r="M66" s="92">
        <v>0</v>
      </c>
      <c r="N66" s="92">
        <v>1585394</v>
      </c>
      <c r="O66" s="11"/>
    </row>
    <row r="67" spans="1:15" s="131" customFormat="1" ht="18.75" customHeight="1" x14ac:dyDescent="0.2">
      <c r="A67" s="132"/>
      <c r="B67" s="133" t="s">
        <v>76</v>
      </c>
      <c r="C67" s="134">
        <v>1765425</v>
      </c>
      <c r="D67" s="134">
        <v>270438</v>
      </c>
      <c r="E67" s="135">
        <v>0</v>
      </c>
      <c r="F67" s="134">
        <v>1773530</v>
      </c>
      <c r="G67" s="135">
        <v>0</v>
      </c>
      <c r="H67" s="137">
        <v>2043968</v>
      </c>
      <c r="I67" s="134">
        <v>3809393</v>
      </c>
      <c r="J67" s="141">
        <v>2254310</v>
      </c>
      <c r="K67" s="138">
        <v>0.59177669513226916</v>
      </c>
      <c r="L67" s="142">
        <v>1555083</v>
      </c>
      <c r="M67" s="134">
        <v>33846</v>
      </c>
      <c r="N67" s="142">
        <v>1521237</v>
      </c>
      <c r="O67" s="124"/>
    </row>
    <row r="68" spans="1:15" ht="16.5" customHeight="1" x14ac:dyDescent="0.2">
      <c r="A68" s="35">
        <v>6</v>
      </c>
      <c r="B68" s="105" t="s">
        <v>71</v>
      </c>
      <c r="C68" s="72">
        <v>155943</v>
      </c>
      <c r="D68" s="73">
        <v>27583</v>
      </c>
      <c r="E68" s="75">
        <v>0</v>
      </c>
      <c r="F68" s="73">
        <v>189025</v>
      </c>
      <c r="G68" s="75">
        <v>0</v>
      </c>
      <c r="H68" s="72">
        <v>216608</v>
      </c>
      <c r="I68" s="72">
        <v>372551</v>
      </c>
      <c r="J68" s="73">
        <v>117207</v>
      </c>
      <c r="K68" s="83">
        <v>0.31460659077549114</v>
      </c>
      <c r="L68" s="72">
        <v>255344</v>
      </c>
      <c r="M68" s="91">
        <v>0</v>
      </c>
      <c r="N68" s="91">
        <v>255344</v>
      </c>
      <c r="O68" s="11"/>
    </row>
    <row r="69" spans="1:15" ht="16.5" customHeight="1" x14ac:dyDescent="0.2">
      <c r="A69" s="35">
        <v>6</v>
      </c>
      <c r="B69" s="36" t="s">
        <v>72</v>
      </c>
      <c r="C69" s="72">
        <v>555320</v>
      </c>
      <c r="D69" s="73">
        <v>93623</v>
      </c>
      <c r="E69" s="75">
        <v>0</v>
      </c>
      <c r="F69" s="73">
        <v>641608</v>
      </c>
      <c r="G69" s="75">
        <v>0</v>
      </c>
      <c r="H69" s="72">
        <v>735231</v>
      </c>
      <c r="I69" s="72">
        <v>1290551</v>
      </c>
      <c r="J69" s="73">
        <v>1025082</v>
      </c>
      <c r="K69" s="83">
        <v>0.79429793940727644</v>
      </c>
      <c r="L69" s="72">
        <v>265469</v>
      </c>
      <c r="M69" s="91">
        <v>6642</v>
      </c>
      <c r="N69" s="91">
        <v>258827</v>
      </c>
      <c r="O69" s="11"/>
    </row>
    <row r="70" spans="1:15" ht="16.5" customHeight="1" x14ac:dyDescent="0.2">
      <c r="A70" s="35">
        <v>6</v>
      </c>
      <c r="B70" s="36" t="s">
        <v>73</v>
      </c>
      <c r="C70" s="72">
        <v>404136</v>
      </c>
      <c r="D70" s="73">
        <v>51152</v>
      </c>
      <c r="E70" s="75">
        <v>0</v>
      </c>
      <c r="F70" s="73">
        <v>349881</v>
      </c>
      <c r="G70" s="75">
        <v>0</v>
      </c>
      <c r="H70" s="72">
        <v>401033</v>
      </c>
      <c r="I70" s="72">
        <v>805169</v>
      </c>
      <c r="J70" s="73">
        <v>323793</v>
      </c>
      <c r="K70" s="89">
        <v>0.40214290416049303</v>
      </c>
      <c r="L70" s="72">
        <v>481376</v>
      </c>
      <c r="M70" s="91">
        <v>14433</v>
      </c>
      <c r="N70" s="91">
        <v>466943</v>
      </c>
      <c r="O70" s="11"/>
    </row>
    <row r="71" spans="1:15" ht="16.5" customHeight="1" x14ac:dyDescent="0.2">
      <c r="A71" s="35">
        <v>6</v>
      </c>
      <c r="B71" s="36" t="s">
        <v>74</v>
      </c>
      <c r="C71" s="72">
        <v>4010</v>
      </c>
      <c r="D71" s="73">
        <v>9551</v>
      </c>
      <c r="E71" s="75">
        <v>0</v>
      </c>
      <c r="F71" s="73">
        <v>65451</v>
      </c>
      <c r="G71" s="75">
        <v>0</v>
      </c>
      <c r="H71" s="72">
        <v>75002</v>
      </c>
      <c r="I71" s="72">
        <v>79012</v>
      </c>
      <c r="J71" s="73">
        <v>59580</v>
      </c>
      <c r="K71" s="89">
        <v>0.75406267402419891</v>
      </c>
      <c r="L71" s="72">
        <v>19432</v>
      </c>
      <c r="M71" s="91">
        <v>0</v>
      </c>
      <c r="N71" s="91">
        <v>19432</v>
      </c>
      <c r="O71" s="11"/>
    </row>
    <row r="72" spans="1:15" ht="16.5" customHeight="1" x14ac:dyDescent="0.2">
      <c r="A72" s="107">
        <v>1</v>
      </c>
      <c r="B72" s="108" t="s">
        <v>75</v>
      </c>
      <c r="C72" s="85">
        <v>646016</v>
      </c>
      <c r="D72" s="88">
        <v>88529</v>
      </c>
      <c r="E72" s="110">
        <v>0</v>
      </c>
      <c r="F72" s="88">
        <v>527565</v>
      </c>
      <c r="G72" s="110">
        <v>0</v>
      </c>
      <c r="H72" s="85">
        <v>616094</v>
      </c>
      <c r="I72" s="85">
        <v>1262110</v>
      </c>
      <c r="J72" s="88">
        <v>728648</v>
      </c>
      <c r="K72" s="116">
        <v>0.5773252727575251</v>
      </c>
      <c r="L72" s="85">
        <v>533462</v>
      </c>
      <c r="M72" s="111">
        <v>12771</v>
      </c>
      <c r="N72" s="111">
        <v>520691</v>
      </c>
      <c r="O72" s="11"/>
    </row>
    <row r="73" spans="1:15" x14ac:dyDescent="0.2">
      <c r="A73" s="120" t="s">
        <v>79</v>
      </c>
      <c r="B73" s="98"/>
      <c r="F73" s="51"/>
      <c r="G73" s="51"/>
      <c r="H73" s="51"/>
      <c r="I73" s="99"/>
      <c r="J73" s="51"/>
    </row>
    <row r="74" spans="1:15" ht="12.75" customHeight="1" x14ac:dyDescent="0.2">
      <c r="A74" s="174" t="s">
        <v>100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</row>
    <row r="75" spans="1:15" ht="12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60"/>
      <c r="K75" s="103"/>
      <c r="N75" s="162" t="s">
        <v>101</v>
      </c>
    </row>
    <row r="76" spans="1:15" ht="12" customHeight="1" x14ac:dyDescent="0.2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</row>
    <row r="77" spans="1:15" x14ac:dyDescent="0.2">
      <c r="F77" s="51"/>
    </row>
    <row r="78" spans="1:15" x14ac:dyDescent="0.2">
      <c r="F78" s="51"/>
    </row>
    <row r="79" spans="1:15" x14ac:dyDescent="0.2">
      <c r="F79" s="51"/>
    </row>
    <row r="80" spans="1:15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</sheetData>
  <mergeCells count="8">
    <mergeCell ref="A76:L76"/>
    <mergeCell ref="A6:L6"/>
    <mergeCell ref="J7:K7"/>
    <mergeCell ref="D8:H8"/>
    <mergeCell ref="D9:E9"/>
    <mergeCell ref="F9:G9"/>
    <mergeCell ref="C7:I7"/>
    <mergeCell ref="A74:N74"/>
  </mergeCells>
  <phoneticPr fontId="2" type="noConversion"/>
  <conditionalFormatting sqref="K12:K72">
    <cfRule type="cellIs" dxfId="2" priority="1" stopIfTrue="1" operator="lessThan">
      <formula>0</formula>
    </cfRule>
  </conditionalFormatting>
  <printOptions horizontalCentered="1"/>
  <pageMargins left="0.25" right="0.25" top="0.25" bottom="0.25" header="0" footer="0"/>
  <pageSetup scale="58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7"/>
  <sheetViews>
    <sheetView zoomScale="85" zoomScaleNormal="85" zoomScaleSheetLayoutView="75" workbookViewId="0"/>
  </sheetViews>
  <sheetFormatPr defaultRowHeight="12.75" x14ac:dyDescent="0.2"/>
  <cols>
    <col min="1" max="1" width="8.42578125" style="4" customWidth="1"/>
    <col min="2" max="2" width="21.7109375" style="4" customWidth="1"/>
    <col min="3" max="3" width="21.28515625" style="4" customWidth="1"/>
    <col min="4" max="4" width="19.7109375" style="45" customWidth="1"/>
    <col min="5" max="5" width="20.140625" style="4" customWidth="1"/>
    <col min="6" max="6" width="20.85546875" style="49" customWidth="1"/>
    <col min="7" max="7" width="14.85546875" style="4" customWidth="1"/>
    <col min="8" max="8" width="13.7109375" style="4" bestFit="1" customWidth="1"/>
    <col min="9" max="9" width="18.7109375" style="4" hidden="1" customWidth="1"/>
    <col min="10" max="10" width="16.28515625" style="4" customWidth="1"/>
    <col min="11" max="16384" width="9.140625" style="4"/>
  </cols>
  <sheetData>
    <row r="1" spans="1:14" x14ac:dyDescent="0.2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44"/>
      <c r="J1" s="6"/>
    </row>
    <row r="2" spans="1:14" x14ac:dyDescent="0.2">
      <c r="B2" s="5" t="s">
        <v>59</v>
      </c>
      <c r="C2" s="6"/>
      <c r="D2" s="6"/>
      <c r="E2" s="6"/>
      <c r="F2" s="6"/>
      <c r="G2" s="6"/>
      <c r="H2" s="6"/>
      <c r="I2" s="44"/>
      <c r="J2" s="6"/>
    </row>
    <row r="3" spans="1:14" ht="15.75" x14ac:dyDescent="0.25">
      <c r="B3" s="3" t="s">
        <v>99</v>
      </c>
      <c r="C3" s="6"/>
      <c r="D3" s="6"/>
      <c r="E3" s="6"/>
      <c r="F3" s="6"/>
      <c r="G3" s="6"/>
      <c r="H3" s="6"/>
      <c r="I3" s="44"/>
      <c r="J3" s="6"/>
    </row>
    <row r="4" spans="1:14" ht="15.75" x14ac:dyDescent="0.25">
      <c r="B4" s="148" t="s">
        <v>92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">
      <c r="B5" s="55"/>
      <c r="C5" s="56"/>
      <c r="D5" s="56"/>
      <c r="E5" s="56"/>
      <c r="F5" s="56"/>
      <c r="G5" s="56"/>
      <c r="H5" s="56"/>
      <c r="I5" s="97" t="s">
        <v>68</v>
      </c>
      <c r="J5" s="56"/>
    </row>
    <row r="6" spans="1:14" ht="16.5" customHeight="1" x14ac:dyDescent="0.2">
      <c r="A6" s="175"/>
      <c r="B6" s="175"/>
      <c r="C6" s="175"/>
      <c r="D6" s="175"/>
      <c r="E6" s="175"/>
      <c r="F6" s="175"/>
      <c r="G6" s="175"/>
      <c r="H6" s="175"/>
      <c r="I6" s="94"/>
    </row>
    <row r="7" spans="1:14" x14ac:dyDescent="0.2">
      <c r="A7" s="8"/>
      <c r="B7" s="57"/>
      <c r="C7" s="176" t="s">
        <v>87</v>
      </c>
      <c r="D7" s="178"/>
      <c r="E7" s="177"/>
      <c r="F7" s="176" t="s">
        <v>55</v>
      </c>
      <c r="G7" s="177"/>
      <c r="H7" s="10"/>
      <c r="I7" s="119"/>
      <c r="J7" s="10"/>
      <c r="K7" s="11"/>
    </row>
    <row r="8" spans="1:14" x14ac:dyDescent="0.2">
      <c r="A8" s="11"/>
      <c r="B8" s="52"/>
      <c r="C8" s="70" t="s">
        <v>54</v>
      </c>
      <c r="D8" s="101"/>
      <c r="E8" s="67"/>
      <c r="F8" s="63" t="s">
        <v>67</v>
      </c>
      <c r="G8" s="64" t="s">
        <v>61</v>
      </c>
      <c r="H8" s="13" t="s">
        <v>63</v>
      </c>
      <c r="I8" s="13" t="s">
        <v>81</v>
      </c>
      <c r="J8" s="13" t="s">
        <v>63</v>
      </c>
      <c r="K8" s="11"/>
    </row>
    <row r="9" spans="1:14" x14ac:dyDescent="0.2">
      <c r="A9" s="11"/>
      <c r="B9" s="52"/>
      <c r="C9" s="70" t="s">
        <v>56</v>
      </c>
      <c r="D9" s="62" t="s">
        <v>88</v>
      </c>
      <c r="E9" s="64" t="s">
        <v>53</v>
      </c>
      <c r="F9" s="70" t="s">
        <v>105</v>
      </c>
      <c r="G9" s="67" t="s">
        <v>52</v>
      </c>
      <c r="H9" s="58" t="s">
        <v>64</v>
      </c>
      <c r="I9" s="58" t="s">
        <v>84</v>
      </c>
      <c r="J9" s="58" t="s">
        <v>69</v>
      </c>
      <c r="K9" s="11"/>
      <c r="L9" s="16"/>
    </row>
    <row r="10" spans="1:14" ht="13.5" customHeight="1" x14ac:dyDescent="0.2">
      <c r="A10" s="19" t="s">
        <v>66</v>
      </c>
      <c r="B10" s="59" t="s">
        <v>60</v>
      </c>
      <c r="C10" s="68" t="s">
        <v>83</v>
      </c>
      <c r="D10" s="159">
        <v>42461</v>
      </c>
      <c r="E10" s="68" t="s">
        <v>106</v>
      </c>
      <c r="F10" s="149" t="s">
        <v>104</v>
      </c>
      <c r="G10" s="69" t="s">
        <v>65</v>
      </c>
      <c r="H10" s="150" t="s">
        <v>104</v>
      </c>
      <c r="I10" s="22" t="s">
        <v>70</v>
      </c>
      <c r="J10" s="58" t="s">
        <v>89</v>
      </c>
      <c r="K10" s="11"/>
      <c r="L10" s="71"/>
      <c r="N10" s="71"/>
    </row>
    <row r="11" spans="1:14" ht="6.75" customHeight="1" x14ac:dyDescent="0.2">
      <c r="A11" s="8"/>
      <c r="B11" s="23"/>
      <c r="C11" s="24"/>
      <c r="D11" s="47"/>
      <c r="E11" s="47"/>
      <c r="F11" s="46"/>
      <c r="G11" s="33"/>
      <c r="H11" s="34"/>
      <c r="I11" s="24"/>
      <c r="J11" s="24"/>
      <c r="K11" s="11"/>
    </row>
    <row r="12" spans="1:14" x14ac:dyDescent="0.2">
      <c r="A12" s="11"/>
      <c r="B12" s="12" t="s">
        <v>52</v>
      </c>
      <c r="C12" s="27">
        <v>332830870</v>
      </c>
      <c r="D12" s="30">
        <v>856965248</v>
      </c>
      <c r="E12" s="30">
        <v>1189796118</v>
      </c>
      <c r="F12" s="29">
        <v>807437105</v>
      </c>
      <c r="G12" s="31">
        <v>0.67863484573917565</v>
      </c>
      <c r="H12" s="27">
        <v>382359013</v>
      </c>
      <c r="I12" s="27">
        <v>1094946</v>
      </c>
      <c r="J12" s="27">
        <v>381264067</v>
      </c>
      <c r="K12" s="11"/>
    </row>
    <row r="13" spans="1:14" ht="6.75" customHeight="1" x14ac:dyDescent="0.2">
      <c r="A13" s="112"/>
      <c r="B13" s="20"/>
      <c r="C13" s="76"/>
      <c r="D13" s="123"/>
      <c r="E13" s="123"/>
      <c r="F13" s="121"/>
      <c r="G13" s="79"/>
      <c r="H13" s="76"/>
      <c r="I13" s="48"/>
      <c r="J13" s="48"/>
      <c r="K13" s="152"/>
      <c r="L13" s="81"/>
    </row>
    <row r="14" spans="1:14" s="131" customFormat="1" ht="21.75" customHeight="1" x14ac:dyDescent="0.2">
      <c r="A14" s="124"/>
      <c r="B14" s="125" t="s">
        <v>78</v>
      </c>
      <c r="C14" s="126">
        <v>331407139</v>
      </c>
      <c r="D14" s="126">
        <v>854820580</v>
      </c>
      <c r="E14" s="126">
        <v>1186227719</v>
      </c>
      <c r="F14" s="126">
        <v>806119579</v>
      </c>
      <c r="G14" s="138">
        <v>0.67956562309938739</v>
      </c>
      <c r="H14" s="129">
        <v>380108140</v>
      </c>
      <c r="I14" s="126">
        <v>1067749</v>
      </c>
      <c r="J14" s="129">
        <v>379040391</v>
      </c>
      <c r="K14" s="143"/>
      <c r="L14" s="144"/>
    </row>
    <row r="15" spans="1:14" ht="17.100000000000001" customHeight="1" x14ac:dyDescent="0.2">
      <c r="A15" s="35">
        <v>3</v>
      </c>
      <c r="B15" s="36" t="s">
        <v>0</v>
      </c>
      <c r="C15" s="73">
        <v>3201968</v>
      </c>
      <c r="D15" s="82">
        <v>13242811</v>
      </c>
      <c r="E15" s="75">
        <v>16444779</v>
      </c>
      <c r="F15" s="73">
        <v>12799046</v>
      </c>
      <c r="G15" s="83">
        <v>0.77830453057471916</v>
      </c>
      <c r="H15" s="72">
        <v>3645733</v>
      </c>
      <c r="I15" s="91">
        <v>0</v>
      </c>
      <c r="J15" s="91">
        <v>3645733</v>
      </c>
      <c r="K15" s="90"/>
      <c r="L15" s="81"/>
      <c r="N15" s="81"/>
    </row>
    <row r="16" spans="1:14" ht="17.100000000000001" customHeight="1" x14ac:dyDescent="0.2">
      <c r="A16" s="35">
        <v>6</v>
      </c>
      <c r="B16" s="36" t="s">
        <v>1</v>
      </c>
      <c r="C16" s="73">
        <v>1040144</v>
      </c>
      <c r="D16" s="82">
        <v>2296191</v>
      </c>
      <c r="E16" s="75">
        <v>3336335</v>
      </c>
      <c r="F16" s="73">
        <v>2658171</v>
      </c>
      <c r="G16" s="83">
        <v>0.79673384117602097</v>
      </c>
      <c r="H16" s="72">
        <v>678164</v>
      </c>
      <c r="I16" s="91">
        <v>0</v>
      </c>
      <c r="J16" s="91">
        <v>678164</v>
      </c>
      <c r="K16" s="90"/>
      <c r="L16" s="81"/>
      <c r="N16" s="81"/>
    </row>
    <row r="17" spans="1:14" ht="17.100000000000001" customHeight="1" x14ac:dyDescent="0.2">
      <c r="A17" s="35">
        <v>6</v>
      </c>
      <c r="B17" s="36" t="s">
        <v>2</v>
      </c>
      <c r="C17" s="73">
        <v>17361275</v>
      </c>
      <c r="D17" s="82">
        <v>19323676</v>
      </c>
      <c r="E17" s="75">
        <v>36684951</v>
      </c>
      <c r="F17" s="73">
        <v>19182752</v>
      </c>
      <c r="G17" s="83">
        <v>0.52290520982295985</v>
      </c>
      <c r="H17" s="72">
        <v>17502199</v>
      </c>
      <c r="I17" s="91">
        <v>0</v>
      </c>
      <c r="J17" s="91">
        <v>17502199</v>
      </c>
      <c r="K17" s="90"/>
      <c r="L17" s="81"/>
      <c r="N17" s="81"/>
    </row>
    <row r="18" spans="1:14" ht="17.100000000000001" customHeight="1" x14ac:dyDescent="0.2">
      <c r="A18" s="35">
        <v>4</v>
      </c>
      <c r="B18" s="36" t="s">
        <v>3</v>
      </c>
      <c r="C18" s="73">
        <v>4531139</v>
      </c>
      <c r="D18" s="82">
        <v>7839731</v>
      </c>
      <c r="E18" s="75">
        <v>12370870</v>
      </c>
      <c r="F18" s="73">
        <v>6837130</v>
      </c>
      <c r="G18" s="83">
        <v>0.55267980344147183</v>
      </c>
      <c r="H18" s="72">
        <v>5533740</v>
      </c>
      <c r="I18" s="91">
        <v>0</v>
      </c>
      <c r="J18" s="91">
        <v>5533740</v>
      </c>
      <c r="K18" s="90"/>
      <c r="L18" s="81"/>
      <c r="N18" s="81"/>
    </row>
    <row r="19" spans="1:14" ht="17.100000000000001" customHeight="1" x14ac:dyDescent="0.2">
      <c r="A19" s="35">
        <v>6</v>
      </c>
      <c r="B19" s="36" t="s">
        <v>4</v>
      </c>
      <c r="C19" s="73">
        <v>43471564</v>
      </c>
      <c r="D19" s="82">
        <v>128788366</v>
      </c>
      <c r="E19" s="75">
        <v>172259930</v>
      </c>
      <c r="F19" s="73">
        <v>120737850</v>
      </c>
      <c r="G19" s="83">
        <v>0.70090502184692638</v>
      </c>
      <c r="H19" s="72">
        <v>51522080</v>
      </c>
      <c r="I19" s="91">
        <v>0</v>
      </c>
      <c r="J19" s="91">
        <v>51522080</v>
      </c>
      <c r="K19" s="90"/>
      <c r="L19" s="81"/>
      <c r="N19" s="81"/>
    </row>
    <row r="20" spans="1:14" ht="17.100000000000001" customHeight="1" x14ac:dyDescent="0.2">
      <c r="A20" s="35">
        <v>4</v>
      </c>
      <c r="B20" s="36" t="s">
        <v>5</v>
      </c>
      <c r="C20" s="73">
        <v>4552105</v>
      </c>
      <c r="D20" s="82">
        <v>11182905</v>
      </c>
      <c r="E20" s="75">
        <v>15735010</v>
      </c>
      <c r="F20" s="73">
        <v>10874061</v>
      </c>
      <c r="G20" s="83">
        <v>0.69107429864995318</v>
      </c>
      <c r="H20" s="72">
        <v>4860949</v>
      </c>
      <c r="I20" s="91">
        <v>0</v>
      </c>
      <c r="J20" s="91">
        <v>4860949</v>
      </c>
      <c r="K20" s="90"/>
      <c r="L20" s="81"/>
      <c r="N20" s="81"/>
    </row>
    <row r="21" spans="1:14" ht="17.100000000000001" customHeight="1" x14ac:dyDescent="0.2">
      <c r="A21" s="35">
        <v>1</v>
      </c>
      <c r="B21" s="36" t="s">
        <v>6</v>
      </c>
      <c r="C21" s="73">
        <v>2851661</v>
      </c>
      <c r="D21" s="82">
        <v>10313964</v>
      </c>
      <c r="E21" s="75">
        <v>13165625</v>
      </c>
      <c r="F21" s="73">
        <v>10863474</v>
      </c>
      <c r="G21" s="83">
        <v>0.82513925468787086</v>
      </c>
      <c r="H21" s="72">
        <v>2302151</v>
      </c>
      <c r="I21" s="91">
        <v>0</v>
      </c>
      <c r="J21" s="91">
        <v>2302151</v>
      </c>
      <c r="K21" s="90"/>
      <c r="L21" s="81"/>
      <c r="N21" s="81"/>
    </row>
    <row r="22" spans="1:14" ht="17.100000000000001" customHeight="1" x14ac:dyDescent="0.2">
      <c r="A22" s="35">
        <v>2</v>
      </c>
      <c r="B22" s="36" t="s">
        <v>7</v>
      </c>
      <c r="C22" s="73">
        <v>1452522</v>
      </c>
      <c r="D22" s="82">
        <v>2139306</v>
      </c>
      <c r="E22" s="75">
        <v>3591828</v>
      </c>
      <c r="F22" s="73">
        <v>2345690</v>
      </c>
      <c r="G22" s="83">
        <v>0.65306300858504363</v>
      </c>
      <c r="H22" s="72">
        <v>1246138</v>
      </c>
      <c r="I22" s="91">
        <v>0</v>
      </c>
      <c r="J22" s="91">
        <v>1246138</v>
      </c>
      <c r="K22" s="90"/>
      <c r="L22" s="81"/>
      <c r="N22" s="81"/>
    </row>
    <row r="23" spans="1:14" ht="17.100000000000001" customHeight="1" x14ac:dyDescent="0.2">
      <c r="A23" s="35">
        <v>2</v>
      </c>
      <c r="B23" s="36" t="s">
        <v>8</v>
      </c>
      <c r="C23" s="73">
        <v>3906776</v>
      </c>
      <c r="D23" s="82">
        <v>3086388</v>
      </c>
      <c r="E23" s="75">
        <v>6993164</v>
      </c>
      <c r="F23" s="73">
        <v>3064742</v>
      </c>
      <c r="G23" s="83">
        <v>0.43824826644992165</v>
      </c>
      <c r="H23" s="72">
        <v>3928422</v>
      </c>
      <c r="I23" s="91">
        <v>0</v>
      </c>
      <c r="J23" s="91">
        <v>3928422</v>
      </c>
      <c r="K23" s="90"/>
      <c r="L23" s="81"/>
      <c r="N23" s="81"/>
    </row>
    <row r="24" spans="1:14" ht="17.100000000000001" customHeight="1" x14ac:dyDescent="0.2">
      <c r="A24" s="35">
        <v>3</v>
      </c>
      <c r="B24" s="36" t="s">
        <v>9</v>
      </c>
      <c r="C24" s="73">
        <v>23401360</v>
      </c>
      <c r="D24" s="82">
        <v>49787759</v>
      </c>
      <c r="E24" s="75">
        <v>73189119</v>
      </c>
      <c r="F24" s="73">
        <v>47961690</v>
      </c>
      <c r="G24" s="83">
        <v>0.65531175474321535</v>
      </c>
      <c r="H24" s="72">
        <v>25227429</v>
      </c>
      <c r="I24" s="91">
        <v>0</v>
      </c>
      <c r="J24" s="91">
        <v>25227429</v>
      </c>
      <c r="K24" s="90"/>
      <c r="L24" s="81"/>
      <c r="N24" s="81"/>
    </row>
    <row r="25" spans="1:14" ht="17.100000000000001" customHeight="1" x14ac:dyDescent="0.2">
      <c r="A25" s="35">
        <v>3</v>
      </c>
      <c r="B25" s="36" t="s">
        <v>10</v>
      </c>
      <c r="C25" s="73">
        <v>16076051</v>
      </c>
      <c r="D25" s="82">
        <v>30707383</v>
      </c>
      <c r="E25" s="75">
        <v>46783434</v>
      </c>
      <c r="F25" s="73">
        <v>30437327</v>
      </c>
      <c r="G25" s="83">
        <v>0.65060053094862591</v>
      </c>
      <c r="H25" s="72">
        <v>16346107</v>
      </c>
      <c r="I25" s="91">
        <v>226054</v>
      </c>
      <c r="J25" s="91">
        <v>16120053</v>
      </c>
      <c r="K25" s="90"/>
      <c r="L25" s="81"/>
      <c r="N25" s="81"/>
    </row>
    <row r="26" spans="1:14" ht="17.100000000000001" customHeight="1" x14ac:dyDescent="0.2">
      <c r="A26" s="35">
        <v>6</v>
      </c>
      <c r="B26" s="36" t="s">
        <v>11</v>
      </c>
      <c r="C26" s="73">
        <v>1346974</v>
      </c>
      <c r="D26" s="82">
        <v>2139306</v>
      </c>
      <c r="E26" s="75">
        <v>3486280</v>
      </c>
      <c r="F26" s="73">
        <v>1968469</v>
      </c>
      <c r="G26" s="83">
        <v>0.5646330759434125</v>
      </c>
      <c r="H26" s="72">
        <v>1517811</v>
      </c>
      <c r="I26" s="91">
        <v>0</v>
      </c>
      <c r="J26" s="91">
        <v>1517811</v>
      </c>
      <c r="K26" s="90"/>
      <c r="L26" s="81"/>
      <c r="N26" s="81"/>
    </row>
    <row r="27" spans="1:14" ht="17.100000000000001" customHeight="1" x14ac:dyDescent="0.2">
      <c r="A27" s="35">
        <v>6</v>
      </c>
      <c r="B27" s="36" t="s">
        <v>12</v>
      </c>
      <c r="C27" s="73">
        <v>697309</v>
      </c>
      <c r="D27" s="82">
        <v>2944428</v>
      </c>
      <c r="E27" s="75">
        <v>3641737</v>
      </c>
      <c r="F27" s="73">
        <v>2214500</v>
      </c>
      <c r="G27" s="83">
        <v>0.60808894217237541</v>
      </c>
      <c r="H27" s="72">
        <v>1427237</v>
      </c>
      <c r="I27" s="91">
        <v>0</v>
      </c>
      <c r="J27" s="91">
        <v>1427237</v>
      </c>
      <c r="K27" s="90"/>
      <c r="L27" s="81"/>
      <c r="N27" s="81"/>
    </row>
    <row r="28" spans="1:14" ht="17.100000000000001" customHeight="1" x14ac:dyDescent="0.2">
      <c r="A28" s="35">
        <v>5</v>
      </c>
      <c r="B28" s="36" t="s">
        <v>13</v>
      </c>
      <c r="C28" s="73">
        <v>12638263</v>
      </c>
      <c r="D28" s="82">
        <v>40003397</v>
      </c>
      <c r="E28" s="75">
        <v>52641660</v>
      </c>
      <c r="F28" s="73">
        <v>39855127</v>
      </c>
      <c r="G28" s="83">
        <v>0.75710239760676246</v>
      </c>
      <c r="H28" s="72">
        <v>12786533</v>
      </c>
      <c r="I28" s="91">
        <v>0</v>
      </c>
      <c r="J28" s="91">
        <v>12786533</v>
      </c>
      <c r="K28" s="90"/>
      <c r="L28" s="81"/>
      <c r="N28" s="81"/>
    </row>
    <row r="29" spans="1:14" ht="17.100000000000001" customHeight="1" x14ac:dyDescent="0.2">
      <c r="A29" s="35">
        <v>5</v>
      </c>
      <c r="B29" s="36" t="s">
        <v>14</v>
      </c>
      <c r="C29" s="73">
        <v>6281573</v>
      </c>
      <c r="D29" s="82">
        <v>17426296</v>
      </c>
      <c r="E29" s="75">
        <v>23707869</v>
      </c>
      <c r="F29" s="73">
        <v>15325611</v>
      </c>
      <c r="G29" s="83">
        <v>0.64643562017320078</v>
      </c>
      <c r="H29" s="72">
        <v>8382258</v>
      </c>
      <c r="I29" s="91">
        <v>0</v>
      </c>
      <c r="J29" s="91">
        <v>8382258</v>
      </c>
      <c r="K29" s="90"/>
      <c r="L29" s="81"/>
      <c r="N29" s="81"/>
    </row>
    <row r="30" spans="1:14" ht="17.100000000000001" customHeight="1" x14ac:dyDescent="0.2">
      <c r="A30" s="35">
        <v>5</v>
      </c>
      <c r="B30" s="36" t="s">
        <v>15</v>
      </c>
      <c r="C30" s="73">
        <v>1083643</v>
      </c>
      <c r="D30" s="82">
        <v>5118005</v>
      </c>
      <c r="E30" s="75">
        <v>6201648</v>
      </c>
      <c r="F30" s="73">
        <v>4920967</v>
      </c>
      <c r="G30" s="83">
        <v>0.79349343916326753</v>
      </c>
      <c r="H30" s="72">
        <v>1280681</v>
      </c>
      <c r="I30" s="91">
        <v>1355</v>
      </c>
      <c r="J30" s="91">
        <v>1279326</v>
      </c>
      <c r="K30" s="90"/>
      <c r="L30" s="81"/>
      <c r="N30" s="81"/>
    </row>
    <row r="31" spans="1:14" ht="17.100000000000001" customHeight="1" x14ac:dyDescent="0.2">
      <c r="A31" s="35">
        <v>5</v>
      </c>
      <c r="B31" s="36" t="s">
        <v>16</v>
      </c>
      <c r="C31" s="73">
        <v>1597795</v>
      </c>
      <c r="D31" s="82">
        <v>5166437</v>
      </c>
      <c r="E31" s="75">
        <v>6764232</v>
      </c>
      <c r="F31" s="73">
        <v>5132233</v>
      </c>
      <c r="G31" s="83">
        <v>0.75873107250017446</v>
      </c>
      <c r="H31" s="72">
        <v>1631999</v>
      </c>
      <c r="I31" s="91">
        <v>0</v>
      </c>
      <c r="J31" s="91">
        <v>1631999</v>
      </c>
      <c r="K31" s="90"/>
      <c r="L31" s="81"/>
      <c r="N31" s="81"/>
    </row>
    <row r="32" spans="1:14" ht="17.100000000000001" customHeight="1" x14ac:dyDescent="0.2">
      <c r="A32" s="35">
        <v>3</v>
      </c>
      <c r="B32" s="36" t="s">
        <v>17</v>
      </c>
      <c r="C32" s="73">
        <v>7894297</v>
      </c>
      <c r="D32" s="82">
        <v>12961737</v>
      </c>
      <c r="E32" s="75">
        <v>20856034</v>
      </c>
      <c r="F32" s="73">
        <v>11314331</v>
      </c>
      <c r="G32" s="83">
        <v>0.54249676616369158</v>
      </c>
      <c r="H32" s="72">
        <v>9541703</v>
      </c>
      <c r="I32" s="91">
        <v>293611</v>
      </c>
      <c r="J32" s="91">
        <v>9248092</v>
      </c>
      <c r="K32" s="90"/>
      <c r="L32" s="81"/>
      <c r="N32" s="81"/>
    </row>
    <row r="33" spans="1:14" ht="17.100000000000001" customHeight="1" x14ac:dyDescent="0.2">
      <c r="A33" s="35">
        <v>4</v>
      </c>
      <c r="B33" s="36" t="s">
        <v>18</v>
      </c>
      <c r="C33" s="73">
        <v>3977357</v>
      </c>
      <c r="D33" s="82">
        <v>12548488</v>
      </c>
      <c r="E33" s="75">
        <v>16525845</v>
      </c>
      <c r="F33" s="73">
        <v>10852923</v>
      </c>
      <c r="G33" s="83">
        <v>0.65672424012206332</v>
      </c>
      <c r="H33" s="72">
        <v>5672922</v>
      </c>
      <c r="I33" s="91">
        <v>0</v>
      </c>
      <c r="J33" s="91">
        <v>5672922</v>
      </c>
      <c r="K33" s="90"/>
      <c r="L33" s="81"/>
      <c r="N33" s="81"/>
    </row>
    <row r="34" spans="1:14" ht="17.100000000000001" customHeight="1" x14ac:dyDescent="0.2">
      <c r="A34" s="35">
        <v>1</v>
      </c>
      <c r="B34" s="36" t="s">
        <v>19</v>
      </c>
      <c r="C34" s="73">
        <v>1381120</v>
      </c>
      <c r="D34" s="82">
        <v>3208693</v>
      </c>
      <c r="E34" s="75">
        <v>4589813</v>
      </c>
      <c r="F34" s="73">
        <v>3061522</v>
      </c>
      <c r="G34" s="83">
        <v>0.66702543219081034</v>
      </c>
      <c r="H34" s="72">
        <v>1528291</v>
      </c>
      <c r="I34" s="91">
        <v>0</v>
      </c>
      <c r="J34" s="91">
        <v>1528291</v>
      </c>
      <c r="K34" s="90"/>
      <c r="L34" s="81"/>
      <c r="N34" s="81"/>
    </row>
    <row r="35" spans="1:14" ht="17.100000000000001" customHeight="1" x14ac:dyDescent="0.2">
      <c r="A35" s="35">
        <v>2</v>
      </c>
      <c r="B35" s="36" t="s">
        <v>20</v>
      </c>
      <c r="C35" s="73">
        <v>3826891</v>
      </c>
      <c r="D35" s="82">
        <v>14375433</v>
      </c>
      <c r="E35" s="75">
        <v>18202324</v>
      </c>
      <c r="F35" s="73">
        <v>11260845</v>
      </c>
      <c r="G35" s="83">
        <v>0.61864875056613655</v>
      </c>
      <c r="H35" s="72">
        <v>6941479</v>
      </c>
      <c r="I35" s="91">
        <v>0</v>
      </c>
      <c r="J35" s="91">
        <v>6941479</v>
      </c>
      <c r="K35" s="90"/>
      <c r="L35" s="81"/>
      <c r="N35" s="81"/>
    </row>
    <row r="36" spans="1:14" ht="17.100000000000001" customHeight="1" x14ac:dyDescent="0.2">
      <c r="A36" s="35">
        <v>1</v>
      </c>
      <c r="B36" s="36" t="s">
        <v>21</v>
      </c>
      <c r="C36" s="73">
        <v>4399013</v>
      </c>
      <c r="D36" s="82">
        <v>15595256</v>
      </c>
      <c r="E36" s="75">
        <v>19994269</v>
      </c>
      <c r="F36" s="73">
        <v>14015139</v>
      </c>
      <c r="G36" s="83">
        <v>0.70095780946030084</v>
      </c>
      <c r="H36" s="72">
        <v>5979130</v>
      </c>
      <c r="I36" s="91">
        <v>0</v>
      </c>
      <c r="J36" s="91">
        <v>5979130</v>
      </c>
      <c r="K36" s="90"/>
      <c r="L36" s="81"/>
      <c r="N36" s="81"/>
    </row>
    <row r="37" spans="1:14" ht="17.100000000000001" customHeight="1" x14ac:dyDescent="0.2">
      <c r="A37" s="35">
        <v>5</v>
      </c>
      <c r="B37" s="36" t="s">
        <v>22</v>
      </c>
      <c r="C37" s="73">
        <v>12279516</v>
      </c>
      <c r="D37" s="82">
        <v>29709018</v>
      </c>
      <c r="E37" s="75">
        <v>41988534</v>
      </c>
      <c r="F37" s="73">
        <v>28030379</v>
      </c>
      <c r="G37" s="83">
        <v>0.66757222340746647</v>
      </c>
      <c r="H37" s="72">
        <v>13958155</v>
      </c>
      <c r="I37" s="91">
        <v>0</v>
      </c>
      <c r="J37" s="91">
        <v>13958155</v>
      </c>
      <c r="K37" s="90"/>
      <c r="L37" s="81"/>
      <c r="N37" s="81"/>
    </row>
    <row r="38" spans="1:14" ht="17.100000000000001" customHeight="1" x14ac:dyDescent="0.2">
      <c r="A38" s="35">
        <v>5</v>
      </c>
      <c r="B38" s="36" t="s">
        <v>23</v>
      </c>
      <c r="C38" s="73">
        <v>1444189</v>
      </c>
      <c r="D38" s="82">
        <v>8577825</v>
      </c>
      <c r="E38" s="75">
        <v>10022014</v>
      </c>
      <c r="F38" s="73">
        <v>8410799</v>
      </c>
      <c r="G38" s="83">
        <v>0.83923241376433921</v>
      </c>
      <c r="H38" s="72">
        <v>1611215</v>
      </c>
      <c r="I38" s="91">
        <v>0</v>
      </c>
      <c r="J38" s="91">
        <v>1611215</v>
      </c>
      <c r="K38" s="90"/>
      <c r="L38" s="81"/>
      <c r="N38" s="81"/>
    </row>
    <row r="39" spans="1:14" ht="17.100000000000001" customHeight="1" x14ac:dyDescent="0.2">
      <c r="A39" s="35">
        <v>3</v>
      </c>
      <c r="B39" s="36" t="s">
        <v>24</v>
      </c>
      <c r="C39" s="73">
        <v>4179284</v>
      </c>
      <c r="D39" s="82">
        <v>10193683</v>
      </c>
      <c r="E39" s="75">
        <v>14372967</v>
      </c>
      <c r="F39" s="73">
        <v>9260483</v>
      </c>
      <c r="G39" s="83">
        <v>0.64429863367807083</v>
      </c>
      <c r="H39" s="72">
        <v>5112484</v>
      </c>
      <c r="I39" s="91">
        <v>0</v>
      </c>
      <c r="J39" s="91">
        <v>5112484</v>
      </c>
      <c r="K39" s="90"/>
      <c r="L39" s="81"/>
      <c r="N39" s="81"/>
    </row>
    <row r="40" spans="1:14" ht="17.100000000000001" customHeight="1" x14ac:dyDescent="0.2">
      <c r="A40" s="35">
        <v>5</v>
      </c>
      <c r="B40" s="36" t="s">
        <v>25</v>
      </c>
      <c r="C40" s="73">
        <v>2437063</v>
      </c>
      <c r="D40" s="82">
        <v>16472508</v>
      </c>
      <c r="E40" s="75">
        <v>18909571</v>
      </c>
      <c r="F40" s="73">
        <v>15412829</v>
      </c>
      <c r="G40" s="83">
        <v>0.81508083922157726</v>
      </c>
      <c r="H40" s="72">
        <v>3496742</v>
      </c>
      <c r="I40" s="91">
        <v>0</v>
      </c>
      <c r="J40" s="91">
        <v>3496742</v>
      </c>
      <c r="K40" s="90"/>
      <c r="L40" s="81"/>
      <c r="N40" s="81"/>
    </row>
    <row r="41" spans="1:14" ht="17.100000000000001" customHeight="1" x14ac:dyDescent="0.2">
      <c r="A41" s="35">
        <v>4</v>
      </c>
      <c r="B41" s="36" t="s">
        <v>26</v>
      </c>
      <c r="C41" s="73">
        <v>280372</v>
      </c>
      <c r="D41" s="82">
        <v>2139306</v>
      </c>
      <c r="E41" s="75">
        <v>2419678</v>
      </c>
      <c r="F41" s="73">
        <v>2195305</v>
      </c>
      <c r="G41" s="83">
        <v>0.90727154604868909</v>
      </c>
      <c r="H41" s="72">
        <v>224373</v>
      </c>
      <c r="I41" s="91">
        <v>0</v>
      </c>
      <c r="J41" s="91">
        <v>224373</v>
      </c>
      <c r="K41" s="90"/>
      <c r="L41" s="81"/>
      <c r="N41" s="81"/>
    </row>
    <row r="42" spans="1:14" ht="17.100000000000001" customHeight="1" x14ac:dyDescent="0.2">
      <c r="A42" s="35">
        <v>5</v>
      </c>
      <c r="B42" s="36" t="s">
        <v>27</v>
      </c>
      <c r="C42" s="73">
        <v>984044</v>
      </c>
      <c r="D42" s="82">
        <v>2291470</v>
      </c>
      <c r="E42" s="75">
        <v>3275514</v>
      </c>
      <c r="F42" s="73">
        <v>2211162</v>
      </c>
      <c r="G42" s="83">
        <v>0.67505802142808735</v>
      </c>
      <c r="H42" s="72">
        <v>1064352</v>
      </c>
      <c r="I42" s="91">
        <v>7</v>
      </c>
      <c r="J42" s="91">
        <v>1064345</v>
      </c>
      <c r="K42" s="90"/>
      <c r="L42" s="81"/>
      <c r="N42" s="81"/>
    </row>
    <row r="43" spans="1:14" ht="17.100000000000001" customHeight="1" x14ac:dyDescent="0.2">
      <c r="A43" s="35">
        <v>6</v>
      </c>
      <c r="B43" s="36" t="s">
        <v>28</v>
      </c>
      <c r="C43" s="73">
        <v>4035548</v>
      </c>
      <c r="D43" s="82">
        <v>9531729</v>
      </c>
      <c r="E43" s="75">
        <v>13567277</v>
      </c>
      <c r="F43" s="73">
        <v>9000967</v>
      </c>
      <c r="G43" s="83">
        <v>0.66343209473794928</v>
      </c>
      <c r="H43" s="72">
        <v>4566310</v>
      </c>
      <c r="I43" s="91">
        <v>0</v>
      </c>
      <c r="J43" s="91">
        <v>4566310</v>
      </c>
      <c r="K43" s="90"/>
      <c r="L43" s="81"/>
      <c r="N43" s="81"/>
    </row>
    <row r="44" spans="1:14" ht="17.100000000000001" customHeight="1" x14ac:dyDescent="0.2">
      <c r="A44" s="35">
        <v>1</v>
      </c>
      <c r="B44" s="36" t="s">
        <v>29</v>
      </c>
      <c r="C44" s="73">
        <v>928299</v>
      </c>
      <c r="D44" s="82">
        <v>2139306</v>
      </c>
      <c r="E44" s="75">
        <v>3067605</v>
      </c>
      <c r="F44" s="73">
        <v>2024951</v>
      </c>
      <c r="G44" s="83">
        <v>0.66010812995806178</v>
      </c>
      <c r="H44" s="72">
        <v>1042654</v>
      </c>
      <c r="I44" s="91">
        <v>0</v>
      </c>
      <c r="J44" s="91">
        <v>1042654</v>
      </c>
      <c r="K44" s="90"/>
      <c r="L44" s="81"/>
      <c r="N44" s="81"/>
    </row>
    <row r="45" spans="1:14" ht="17.100000000000001" customHeight="1" x14ac:dyDescent="0.2">
      <c r="A45" s="35">
        <v>1</v>
      </c>
      <c r="B45" s="36" t="s">
        <v>30</v>
      </c>
      <c r="C45" s="73">
        <v>11744737</v>
      </c>
      <c r="D45" s="82">
        <v>24898651</v>
      </c>
      <c r="E45" s="75">
        <v>36643388</v>
      </c>
      <c r="F45" s="73">
        <v>21543494</v>
      </c>
      <c r="G45" s="83">
        <v>0.58792309270092602</v>
      </c>
      <c r="H45" s="72">
        <v>15099894</v>
      </c>
      <c r="I45" s="91">
        <v>0</v>
      </c>
      <c r="J45" s="91">
        <v>15099894</v>
      </c>
      <c r="K45" s="90"/>
      <c r="L45" s="81"/>
      <c r="N45" s="81"/>
    </row>
    <row r="46" spans="1:14" ht="17.100000000000001" customHeight="1" x14ac:dyDescent="0.2">
      <c r="A46" s="35">
        <v>4</v>
      </c>
      <c r="B46" s="36" t="s">
        <v>31</v>
      </c>
      <c r="C46" s="73">
        <v>1084814</v>
      </c>
      <c r="D46" s="82">
        <v>5712047</v>
      </c>
      <c r="E46" s="75">
        <v>6796861</v>
      </c>
      <c r="F46" s="73">
        <v>4299038</v>
      </c>
      <c r="G46" s="83">
        <v>0.6325034453404299</v>
      </c>
      <c r="H46" s="72">
        <v>2497823</v>
      </c>
      <c r="I46" s="91">
        <v>0</v>
      </c>
      <c r="J46" s="91">
        <v>2497823</v>
      </c>
      <c r="K46" s="90"/>
      <c r="L46" s="81"/>
      <c r="N46" s="81"/>
    </row>
    <row r="47" spans="1:14" ht="17.100000000000001" customHeight="1" x14ac:dyDescent="0.2">
      <c r="A47" s="35">
        <v>1</v>
      </c>
      <c r="B47" s="36" t="s">
        <v>32</v>
      </c>
      <c r="C47" s="73">
        <v>20447582</v>
      </c>
      <c r="D47" s="82">
        <v>54003637</v>
      </c>
      <c r="E47" s="75">
        <v>74451219</v>
      </c>
      <c r="F47" s="73">
        <v>52147437</v>
      </c>
      <c r="G47" s="83">
        <v>0.70042422005205851</v>
      </c>
      <c r="H47" s="72">
        <v>22303782</v>
      </c>
      <c r="I47" s="91">
        <v>0</v>
      </c>
      <c r="J47" s="91">
        <v>22303782</v>
      </c>
      <c r="K47" s="90"/>
      <c r="L47" s="81"/>
      <c r="N47" s="81"/>
    </row>
    <row r="48" spans="1:14" ht="17.100000000000001" customHeight="1" x14ac:dyDescent="0.2">
      <c r="A48" s="35">
        <v>3</v>
      </c>
      <c r="B48" s="36" t="s">
        <v>33</v>
      </c>
      <c r="C48" s="73">
        <v>10904115</v>
      </c>
      <c r="D48" s="82">
        <v>25235370</v>
      </c>
      <c r="E48" s="75">
        <v>36139485</v>
      </c>
      <c r="F48" s="73">
        <v>24105272</v>
      </c>
      <c r="G48" s="83">
        <v>0.66700651655661392</v>
      </c>
      <c r="H48" s="72">
        <v>12034213</v>
      </c>
      <c r="I48" s="91">
        <v>0</v>
      </c>
      <c r="J48" s="91">
        <v>12034213</v>
      </c>
      <c r="K48" s="90"/>
      <c r="L48" s="81"/>
      <c r="N48" s="81"/>
    </row>
    <row r="49" spans="1:14" ht="17.100000000000001" customHeight="1" x14ac:dyDescent="0.2">
      <c r="A49" s="35">
        <v>4</v>
      </c>
      <c r="B49" s="36" t="s">
        <v>34</v>
      </c>
      <c r="C49" s="73">
        <v>850932</v>
      </c>
      <c r="D49" s="82">
        <v>2139306</v>
      </c>
      <c r="E49" s="75">
        <v>2990238</v>
      </c>
      <c r="F49" s="73">
        <v>1632957</v>
      </c>
      <c r="G49" s="83">
        <v>0.54609599637219508</v>
      </c>
      <c r="H49" s="72">
        <v>1357281</v>
      </c>
      <c r="I49" s="91">
        <v>0</v>
      </c>
      <c r="J49" s="91">
        <v>1357281</v>
      </c>
      <c r="K49" s="90"/>
      <c r="L49" s="81"/>
      <c r="N49" s="81"/>
    </row>
    <row r="50" spans="1:14" ht="17.100000000000001" customHeight="1" x14ac:dyDescent="0.2">
      <c r="A50" s="35">
        <v>5</v>
      </c>
      <c r="B50" s="36" t="s">
        <v>35</v>
      </c>
      <c r="C50" s="73">
        <v>15895349</v>
      </c>
      <c r="D50" s="82">
        <v>28162375</v>
      </c>
      <c r="E50" s="75">
        <v>44057724</v>
      </c>
      <c r="F50" s="73">
        <v>30973985</v>
      </c>
      <c r="G50" s="83">
        <v>0.70303189061695515</v>
      </c>
      <c r="H50" s="72">
        <v>13083739</v>
      </c>
      <c r="I50" s="91">
        <v>260</v>
      </c>
      <c r="J50" s="91">
        <v>13083479</v>
      </c>
      <c r="K50" s="90"/>
      <c r="L50" s="81"/>
      <c r="N50" s="81"/>
    </row>
    <row r="51" spans="1:14" ht="17.100000000000001" customHeight="1" x14ac:dyDescent="0.2">
      <c r="A51" s="35">
        <v>4</v>
      </c>
      <c r="B51" s="36" t="s">
        <v>36</v>
      </c>
      <c r="C51" s="73">
        <v>2525732</v>
      </c>
      <c r="D51" s="155">
        <v>6558618</v>
      </c>
      <c r="E51" s="75">
        <v>9084350</v>
      </c>
      <c r="F51" s="73">
        <v>5626818</v>
      </c>
      <c r="G51" s="83">
        <v>0.61939687484520078</v>
      </c>
      <c r="H51" s="72">
        <v>3457532</v>
      </c>
      <c r="I51" s="91">
        <v>14</v>
      </c>
      <c r="J51" s="91">
        <v>3457518</v>
      </c>
      <c r="K51" s="90"/>
      <c r="L51" s="81"/>
      <c r="N51" s="81"/>
    </row>
    <row r="52" spans="1:14" ht="17.100000000000001" customHeight="1" x14ac:dyDescent="0.2">
      <c r="A52" s="35">
        <v>6</v>
      </c>
      <c r="B52" s="36" t="s">
        <v>37</v>
      </c>
      <c r="C52" s="73">
        <v>3722506</v>
      </c>
      <c r="D52" s="82">
        <v>11441241</v>
      </c>
      <c r="E52" s="75">
        <v>15163747</v>
      </c>
      <c r="F52" s="73">
        <v>9630616</v>
      </c>
      <c r="G52" s="83">
        <v>0.63510793209620287</v>
      </c>
      <c r="H52" s="72">
        <v>5533131</v>
      </c>
      <c r="I52" s="91">
        <v>0</v>
      </c>
      <c r="J52" s="91">
        <v>5533131</v>
      </c>
      <c r="K52" s="90"/>
      <c r="L52" s="81"/>
      <c r="N52" s="81"/>
    </row>
    <row r="53" spans="1:14" ht="17.100000000000001" customHeight="1" x14ac:dyDescent="0.2">
      <c r="A53" s="35">
        <v>2</v>
      </c>
      <c r="B53" s="36" t="s">
        <v>38</v>
      </c>
      <c r="C53" s="73">
        <v>10990910</v>
      </c>
      <c r="D53" s="82">
        <v>29627611</v>
      </c>
      <c r="E53" s="75">
        <v>40618521</v>
      </c>
      <c r="F53" s="73">
        <v>28625310</v>
      </c>
      <c r="G53" s="83">
        <v>0.70473540875602048</v>
      </c>
      <c r="H53" s="72">
        <v>11993211</v>
      </c>
      <c r="I53" s="91">
        <v>0</v>
      </c>
      <c r="J53" s="91">
        <v>11993211</v>
      </c>
      <c r="K53" s="90"/>
      <c r="L53" s="81"/>
      <c r="N53" s="81"/>
    </row>
    <row r="54" spans="1:14" ht="17.100000000000001" customHeight="1" x14ac:dyDescent="0.2">
      <c r="A54" s="35">
        <v>1</v>
      </c>
      <c r="B54" s="36" t="s">
        <v>39</v>
      </c>
      <c r="C54" s="73">
        <v>7770935</v>
      </c>
      <c r="D54" s="82">
        <v>23096083</v>
      </c>
      <c r="E54" s="75">
        <v>30867018</v>
      </c>
      <c r="F54" s="73">
        <v>19192290</v>
      </c>
      <c r="G54" s="83">
        <v>0.6217733763591935</v>
      </c>
      <c r="H54" s="72">
        <v>11674728</v>
      </c>
      <c r="I54" s="91">
        <v>546448</v>
      </c>
      <c r="J54" s="91">
        <v>11128280</v>
      </c>
      <c r="K54" s="90"/>
      <c r="L54" s="81"/>
      <c r="N54" s="81"/>
    </row>
    <row r="55" spans="1:14" ht="17.100000000000001" customHeight="1" x14ac:dyDescent="0.2">
      <c r="A55" s="35">
        <v>1</v>
      </c>
      <c r="B55" s="36" t="s">
        <v>40</v>
      </c>
      <c r="C55" s="73">
        <v>1117188</v>
      </c>
      <c r="D55" s="82">
        <v>3880689</v>
      </c>
      <c r="E55" s="75">
        <v>4997877</v>
      </c>
      <c r="F55" s="73">
        <v>3690589</v>
      </c>
      <c r="G55" s="83">
        <v>0.73843133794609195</v>
      </c>
      <c r="H55" s="72">
        <v>1307288</v>
      </c>
      <c r="I55" s="91">
        <v>0</v>
      </c>
      <c r="J55" s="91">
        <v>1307288</v>
      </c>
      <c r="K55" s="90"/>
      <c r="L55" s="81"/>
      <c r="N55" s="81"/>
    </row>
    <row r="56" spans="1:14" ht="17.100000000000001" customHeight="1" x14ac:dyDescent="0.2">
      <c r="A56" s="35">
        <v>3</v>
      </c>
      <c r="B56" s="36" t="s">
        <v>41</v>
      </c>
      <c r="C56" s="73">
        <v>2999306</v>
      </c>
      <c r="D56" s="82">
        <v>14636640</v>
      </c>
      <c r="E56" s="75">
        <v>17635946</v>
      </c>
      <c r="F56" s="73">
        <v>13212485</v>
      </c>
      <c r="G56" s="83">
        <v>0.74917926149240877</v>
      </c>
      <c r="H56" s="72">
        <v>4423461</v>
      </c>
      <c r="I56" s="91">
        <v>0</v>
      </c>
      <c r="J56" s="91">
        <v>4423461</v>
      </c>
      <c r="K56" s="90"/>
      <c r="L56" s="81"/>
      <c r="N56" s="81"/>
    </row>
    <row r="57" spans="1:14" ht="17.100000000000001" customHeight="1" x14ac:dyDescent="0.2">
      <c r="A57" s="35">
        <v>4</v>
      </c>
      <c r="B57" s="36" t="s">
        <v>42</v>
      </c>
      <c r="C57" s="73">
        <v>1065849</v>
      </c>
      <c r="D57" s="82">
        <v>2139306</v>
      </c>
      <c r="E57" s="75">
        <v>3205155</v>
      </c>
      <c r="F57" s="73">
        <v>1559785</v>
      </c>
      <c r="G57" s="83">
        <v>0.48664885161560051</v>
      </c>
      <c r="H57" s="72">
        <v>1645370</v>
      </c>
      <c r="I57" s="91">
        <v>0</v>
      </c>
      <c r="J57" s="91">
        <v>1645370</v>
      </c>
      <c r="K57" s="90"/>
      <c r="L57" s="81"/>
      <c r="N57" s="81"/>
    </row>
    <row r="58" spans="1:14" ht="17.100000000000001" customHeight="1" x14ac:dyDescent="0.2">
      <c r="A58" s="35">
        <v>3</v>
      </c>
      <c r="B58" s="36" t="s">
        <v>43</v>
      </c>
      <c r="C58" s="73">
        <v>8496282</v>
      </c>
      <c r="D58" s="82">
        <v>18853852</v>
      </c>
      <c r="E58" s="75">
        <v>27350134</v>
      </c>
      <c r="F58" s="73">
        <v>16314571</v>
      </c>
      <c r="G58" s="83">
        <v>0.59650790010754606</v>
      </c>
      <c r="H58" s="72">
        <v>11035563</v>
      </c>
      <c r="I58" s="91">
        <v>0</v>
      </c>
      <c r="J58" s="91">
        <v>11035563</v>
      </c>
      <c r="K58" s="90"/>
      <c r="L58" s="81"/>
      <c r="N58" s="81"/>
    </row>
    <row r="59" spans="1:14" ht="17.100000000000001" customHeight="1" x14ac:dyDescent="0.2">
      <c r="A59" s="35">
        <v>4</v>
      </c>
      <c r="B59" s="36" t="s">
        <v>44</v>
      </c>
      <c r="C59" s="73">
        <v>18257416</v>
      </c>
      <c r="D59" s="82">
        <v>51888988</v>
      </c>
      <c r="E59" s="75">
        <v>70146404</v>
      </c>
      <c r="F59" s="73">
        <v>54180393</v>
      </c>
      <c r="G59" s="83">
        <v>0.77239017127663456</v>
      </c>
      <c r="H59" s="72">
        <v>15966011</v>
      </c>
      <c r="I59" s="91">
        <v>0</v>
      </c>
      <c r="J59" s="91">
        <v>15966011</v>
      </c>
      <c r="K59" s="90"/>
      <c r="L59" s="81"/>
      <c r="N59" s="81"/>
    </row>
    <row r="60" spans="1:14" ht="17.100000000000001" customHeight="1" x14ac:dyDescent="0.2">
      <c r="A60" s="35">
        <v>4</v>
      </c>
      <c r="B60" s="36" t="s">
        <v>45</v>
      </c>
      <c r="C60" s="73">
        <v>67131</v>
      </c>
      <c r="D60" s="82">
        <v>3703631</v>
      </c>
      <c r="E60" s="75">
        <v>3770762</v>
      </c>
      <c r="F60" s="73">
        <v>3325933</v>
      </c>
      <c r="G60" s="83">
        <v>0.88203206672815737</v>
      </c>
      <c r="H60" s="72">
        <v>444829</v>
      </c>
      <c r="I60" s="91">
        <v>0</v>
      </c>
      <c r="J60" s="91">
        <v>444829</v>
      </c>
      <c r="K60" s="90"/>
      <c r="L60" s="81"/>
      <c r="N60" s="81"/>
    </row>
    <row r="61" spans="1:14" ht="17.100000000000001" customHeight="1" x14ac:dyDescent="0.2">
      <c r="A61" s="35">
        <v>1</v>
      </c>
      <c r="B61" s="36" t="s">
        <v>46</v>
      </c>
      <c r="C61" s="73">
        <v>745887</v>
      </c>
      <c r="D61" s="82">
        <v>2139306</v>
      </c>
      <c r="E61" s="75">
        <v>2885193</v>
      </c>
      <c r="F61" s="73">
        <v>1961064</v>
      </c>
      <c r="G61" s="83">
        <v>0.67969941698874214</v>
      </c>
      <c r="H61" s="72">
        <v>924129</v>
      </c>
      <c r="I61" s="91">
        <v>0</v>
      </c>
      <c r="J61" s="91">
        <v>924129</v>
      </c>
      <c r="K61" s="90"/>
      <c r="L61" s="81"/>
      <c r="N61" s="81"/>
    </row>
    <row r="62" spans="1:14" ht="17.100000000000001" customHeight="1" x14ac:dyDescent="0.2">
      <c r="A62" s="35">
        <v>2</v>
      </c>
      <c r="B62" s="36" t="s">
        <v>47</v>
      </c>
      <c r="C62" s="73">
        <v>7146482</v>
      </c>
      <c r="D62" s="82">
        <v>15728252</v>
      </c>
      <c r="E62" s="75">
        <v>22874734</v>
      </c>
      <c r="F62" s="73">
        <v>13491623</v>
      </c>
      <c r="G62" s="83">
        <v>0.58980458526862001</v>
      </c>
      <c r="H62" s="72">
        <v>9383111</v>
      </c>
      <c r="I62" s="91">
        <v>0</v>
      </c>
      <c r="J62" s="91">
        <v>9383111</v>
      </c>
      <c r="K62" s="90"/>
      <c r="L62" s="81"/>
      <c r="N62" s="81"/>
    </row>
    <row r="63" spans="1:14" ht="17.100000000000001" customHeight="1" x14ac:dyDescent="0.2">
      <c r="A63" s="35">
        <v>6</v>
      </c>
      <c r="B63" s="36" t="s">
        <v>48</v>
      </c>
      <c r="C63" s="73">
        <v>2692418</v>
      </c>
      <c r="D63" s="82">
        <v>18966351</v>
      </c>
      <c r="E63" s="75">
        <v>21658769</v>
      </c>
      <c r="F63" s="73">
        <v>17127864</v>
      </c>
      <c r="G63" s="83">
        <v>0.79080505452549033</v>
      </c>
      <c r="H63" s="72">
        <v>4530905</v>
      </c>
      <c r="I63" s="91">
        <v>0</v>
      </c>
      <c r="J63" s="91">
        <v>4530905</v>
      </c>
      <c r="K63" s="90"/>
      <c r="L63" s="81"/>
      <c r="N63" s="81"/>
    </row>
    <row r="64" spans="1:14" ht="17.100000000000001" customHeight="1" x14ac:dyDescent="0.2">
      <c r="A64" s="35">
        <v>2</v>
      </c>
      <c r="B64" s="36" t="s">
        <v>49</v>
      </c>
      <c r="C64" s="73">
        <v>1200022</v>
      </c>
      <c r="D64" s="82">
        <v>5350384</v>
      </c>
      <c r="E64" s="75">
        <v>6550406</v>
      </c>
      <c r="F64" s="73">
        <v>4821459</v>
      </c>
      <c r="G64" s="83">
        <v>0.73605498651533963</v>
      </c>
      <c r="H64" s="72">
        <v>1728947</v>
      </c>
      <c r="I64" s="91">
        <v>0</v>
      </c>
      <c r="J64" s="91">
        <v>1728947</v>
      </c>
      <c r="K64" s="90"/>
      <c r="L64" s="81"/>
      <c r="N64" s="81"/>
    </row>
    <row r="65" spans="1:14" ht="17.100000000000001" customHeight="1" x14ac:dyDescent="0.2">
      <c r="A65" s="35">
        <v>5</v>
      </c>
      <c r="B65" s="36" t="s">
        <v>50</v>
      </c>
      <c r="C65" s="73">
        <v>7426370</v>
      </c>
      <c r="D65" s="82">
        <v>13268135</v>
      </c>
      <c r="E65" s="75">
        <v>20694505</v>
      </c>
      <c r="F65" s="73">
        <v>12734867</v>
      </c>
      <c r="G65" s="83">
        <v>0.61537432279728366</v>
      </c>
      <c r="H65" s="72">
        <v>7959638</v>
      </c>
      <c r="I65" s="91">
        <v>0</v>
      </c>
      <c r="J65" s="91">
        <v>7959638</v>
      </c>
      <c r="K65" s="90"/>
      <c r="L65" s="81"/>
      <c r="N65" s="81"/>
    </row>
    <row r="66" spans="1:14" ht="17.100000000000001" customHeight="1" x14ac:dyDescent="0.2">
      <c r="A66" s="19">
        <v>4</v>
      </c>
      <c r="B66" s="40" t="s">
        <v>51</v>
      </c>
      <c r="C66" s="77">
        <v>716061</v>
      </c>
      <c r="D66" s="87">
        <v>2139306</v>
      </c>
      <c r="E66" s="79">
        <v>2855367</v>
      </c>
      <c r="F66" s="88">
        <v>1691254</v>
      </c>
      <c r="G66" s="84">
        <v>0.5923070484459616</v>
      </c>
      <c r="H66" s="76">
        <v>1164113</v>
      </c>
      <c r="I66" s="92">
        <v>0</v>
      </c>
      <c r="J66" s="92">
        <v>1164113</v>
      </c>
      <c r="K66" s="81"/>
      <c r="L66" s="81"/>
      <c r="N66" s="81"/>
    </row>
    <row r="67" spans="1:14" s="131" customFormat="1" ht="20.25" customHeight="1" x14ac:dyDescent="0.2">
      <c r="A67" s="147"/>
      <c r="B67" s="133" t="s">
        <v>76</v>
      </c>
      <c r="C67" s="134">
        <v>1423731</v>
      </c>
      <c r="D67" s="134">
        <v>2144668</v>
      </c>
      <c r="E67" s="134">
        <v>3568399</v>
      </c>
      <c r="F67" s="134">
        <v>1317526</v>
      </c>
      <c r="G67" s="138">
        <v>0.36922048235076849</v>
      </c>
      <c r="H67" s="142">
        <v>2250873</v>
      </c>
      <c r="I67" s="134">
        <v>27197</v>
      </c>
      <c r="J67" s="134">
        <v>2223676</v>
      </c>
      <c r="K67" s="145"/>
      <c r="L67" s="144"/>
      <c r="N67" s="144"/>
    </row>
    <row r="68" spans="1:14" ht="17.100000000000001" customHeight="1" x14ac:dyDescent="0.2">
      <c r="A68" s="106">
        <v>6</v>
      </c>
      <c r="B68" s="105" t="s">
        <v>71</v>
      </c>
      <c r="C68" s="73">
        <v>79543</v>
      </c>
      <c r="D68" s="82">
        <v>228951</v>
      </c>
      <c r="E68" s="75">
        <v>308494</v>
      </c>
      <c r="F68" s="73">
        <v>115076</v>
      </c>
      <c r="G68" s="83">
        <v>0.37302508314586347</v>
      </c>
      <c r="H68" s="72">
        <v>193418</v>
      </c>
      <c r="I68" s="91">
        <v>0</v>
      </c>
      <c r="J68" s="91">
        <v>193418</v>
      </c>
      <c r="K68" s="50"/>
      <c r="L68" s="81"/>
      <c r="N68" s="81"/>
    </row>
    <row r="69" spans="1:14" ht="17.100000000000001" customHeight="1" x14ac:dyDescent="0.2">
      <c r="A69" s="35">
        <v>6</v>
      </c>
      <c r="B69" s="36" t="s">
        <v>72</v>
      </c>
      <c r="C69" s="73">
        <v>574196</v>
      </c>
      <c r="D69" s="82">
        <v>777128</v>
      </c>
      <c r="E69" s="75">
        <v>1351324</v>
      </c>
      <c r="F69" s="73">
        <v>331478</v>
      </c>
      <c r="G69" s="83">
        <v>0.24529868484538128</v>
      </c>
      <c r="H69" s="72">
        <v>1019846</v>
      </c>
      <c r="I69" s="91">
        <v>928</v>
      </c>
      <c r="J69" s="91">
        <v>1018918</v>
      </c>
      <c r="K69" s="50"/>
      <c r="L69" s="81"/>
      <c r="N69" s="81"/>
    </row>
    <row r="70" spans="1:14" ht="17.100000000000001" customHeight="1" x14ac:dyDescent="0.2">
      <c r="A70" s="35">
        <v>6</v>
      </c>
      <c r="B70" s="36" t="s">
        <v>73</v>
      </c>
      <c r="C70" s="73">
        <v>184924</v>
      </c>
      <c r="D70" s="82">
        <v>424593</v>
      </c>
      <c r="E70" s="75">
        <v>609517</v>
      </c>
      <c r="F70" s="73">
        <v>293921</v>
      </c>
      <c r="G70" s="89">
        <v>0.48221952792128847</v>
      </c>
      <c r="H70" s="72">
        <v>315596</v>
      </c>
      <c r="I70" s="91">
        <v>18622</v>
      </c>
      <c r="J70" s="91">
        <v>296974</v>
      </c>
      <c r="K70" s="50"/>
      <c r="L70" s="81"/>
      <c r="N70" s="81"/>
    </row>
    <row r="71" spans="1:14" ht="17.100000000000001" customHeight="1" x14ac:dyDescent="0.2">
      <c r="A71" s="35">
        <v>6</v>
      </c>
      <c r="B71" s="36" t="s">
        <v>74</v>
      </c>
      <c r="C71" s="73">
        <v>23173</v>
      </c>
      <c r="D71" s="82">
        <v>75000</v>
      </c>
      <c r="E71" s="75">
        <v>98173</v>
      </c>
      <c r="F71" s="73">
        <v>73954</v>
      </c>
      <c r="G71" s="89">
        <v>0.75330284294052341</v>
      </c>
      <c r="H71" s="72">
        <v>24219</v>
      </c>
      <c r="I71" s="91">
        <v>0</v>
      </c>
      <c r="J71" s="91">
        <v>24219</v>
      </c>
      <c r="K71" s="50"/>
      <c r="L71" s="81"/>
      <c r="N71" s="81"/>
    </row>
    <row r="72" spans="1:14" ht="17.100000000000001" customHeight="1" x14ac:dyDescent="0.2">
      <c r="A72" s="107">
        <v>1</v>
      </c>
      <c r="B72" s="108" t="s">
        <v>75</v>
      </c>
      <c r="C72" s="88">
        <v>561895</v>
      </c>
      <c r="D72" s="118">
        <v>638996</v>
      </c>
      <c r="E72" s="110">
        <v>1200891</v>
      </c>
      <c r="F72" s="88">
        <v>503097</v>
      </c>
      <c r="G72" s="116">
        <v>0.41893643969352756</v>
      </c>
      <c r="H72" s="85">
        <v>697794</v>
      </c>
      <c r="I72" s="111">
        <v>7647</v>
      </c>
      <c r="J72" s="111">
        <v>690147</v>
      </c>
      <c r="K72" s="50"/>
      <c r="L72" s="81"/>
      <c r="N72" s="81"/>
    </row>
    <row r="73" spans="1:14" x14ac:dyDescent="0.2">
      <c r="A73" s="120" t="s">
        <v>79</v>
      </c>
      <c r="B73" s="98"/>
      <c r="D73" s="4"/>
      <c r="F73" s="51"/>
      <c r="G73" s="51"/>
      <c r="H73" s="51"/>
      <c r="I73" s="99"/>
      <c r="J73" s="51"/>
    </row>
    <row r="74" spans="1:14" ht="12.75" customHeight="1" x14ac:dyDescent="0.2">
      <c r="A74" s="174" t="s">
        <v>100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03"/>
      <c r="L74" s="103"/>
    </row>
    <row r="75" spans="1:14" ht="12.75" customHeight="1" x14ac:dyDescent="0.2">
      <c r="A75" s="103"/>
      <c r="B75" s="103"/>
      <c r="C75" s="103"/>
      <c r="D75" s="103"/>
      <c r="E75" s="103"/>
      <c r="F75" s="104"/>
      <c r="G75" s="104"/>
      <c r="I75" s="104"/>
      <c r="J75" s="161" t="s">
        <v>101</v>
      </c>
    </row>
    <row r="76" spans="1:14" x14ac:dyDescent="0.2">
      <c r="F76" s="51"/>
    </row>
    <row r="77" spans="1:14" x14ac:dyDescent="0.2">
      <c r="F77" s="51"/>
    </row>
    <row r="78" spans="1:14" x14ac:dyDescent="0.2">
      <c r="F78" s="51"/>
    </row>
    <row r="79" spans="1:14" x14ac:dyDescent="0.2">
      <c r="F79" s="51"/>
    </row>
    <row r="80" spans="1:14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  <row r="117" spans="6:6" x14ac:dyDescent="0.2">
      <c r="F117" s="51"/>
    </row>
  </sheetData>
  <mergeCells count="4">
    <mergeCell ref="A6:H6"/>
    <mergeCell ref="F7:G7"/>
    <mergeCell ref="C7:E7"/>
    <mergeCell ref="A74:J74"/>
  </mergeCells>
  <phoneticPr fontId="2" type="noConversion"/>
  <conditionalFormatting sqref="G12:G72">
    <cfRule type="cellIs" dxfId="1" priority="1" stopIfTrue="1" operator="lessThan">
      <formula>0</formula>
    </cfRule>
  </conditionalFormatting>
  <printOptions horizontalCentered="1"/>
  <pageMargins left="0.25" right="0.25" top="0.25" bottom="0.25" header="0" footer="0"/>
  <pageSetup scale="6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5"/>
  <sheetViews>
    <sheetView zoomScale="85" zoomScaleNormal="85" zoomScaleSheetLayoutView="75" workbookViewId="0"/>
  </sheetViews>
  <sheetFormatPr defaultRowHeight="12.75" x14ac:dyDescent="0.2"/>
  <cols>
    <col min="1" max="1" width="5.7109375" style="4" bestFit="1" customWidth="1"/>
    <col min="2" max="2" width="20.5703125" style="4" customWidth="1"/>
    <col min="3" max="3" width="14.7109375" style="4" customWidth="1"/>
    <col min="4" max="4" width="14.28515625" style="4" customWidth="1"/>
    <col min="5" max="5" width="12.85546875" style="4" customWidth="1"/>
    <col min="6" max="6" width="13.42578125" style="49" customWidth="1"/>
    <col min="7" max="7" width="12.5703125" style="4" bestFit="1" customWidth="1"/>
    <col min="8" max="8" width="13.140625" style="4" customWidth="1"/>
    <col min="9" max="9" width="17.28515625" style="4" bestFit="1" customWidth="1"/>
    <col min="10" max="10" width="14" style="4" customWidth="1"/>
    <col min="11" max="11" width="9.7109375" style="4" customWidth="1"/>
    <col min="12" max="12" width="13.42578125" style="4" customWidth="1"/>
    <col min="13" max="13" width="18.7109375" style="4" hidden="1" customWidth="1"/>
    <col min="14" max="14" width="13.85546875" style="4" customWidth="1"/>
    <col min="15" max="16384" width="9.140625" style="4"/>
  </cols>
  <sheetData>
    <row r="1" spans="1:15" x14ac:dyDescent="0.2">
      <c r="A1" s="4" t="s">
        <v>82</v>
      </c>
      <c r="B1" s="53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">
      <c r="B2" s="5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75" x14ac:dyDescent="0.25">
      <c r="B3" s="3" t="s">
        <v>99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x14ac:dyDescent="0.25">
      <c r="B4" s="54" t="s">
        <v>91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7" t="s">
        <v>68</v>
      </c>
      <c r="N5" s="56"/>
    </row>
    <row r="6" spans="1:15" ht="16.5" customHeight="1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94"/>
    </row>
    <row r="7" spans="1:15" x14ac:dyDescent="0.2">
      <c r="A7" s="8"/>
      <c r="B7" s="57"/>
      <c r="C7" s="176" t="s">
        <v>87</v>
      </c>
      <c r="D7" s="178"/>
      <c r="E7" s="178"/>
      <c r="F7" s="178"/>
      <c r="G7" s="178"/>
      <c r="H7" s="178"/>
      <c r="I7" s="177"/>
      <c r="J7" s="176" t="s">
        <v>55</v>
      </c>
      <c r="K7" s="177"/>
      <c r="L7" s="119"/>
      <c r="M7" s="9"/>
      <c r="N7" s="119"/>
    </row>
    <row r="8" spans="1:15" x14ac:dyDescent="0.2">
      <c r="A8" s="11"/>
      <c r="B8" s="52"/>
      <c r="C8" s="62" t="s">
        <v>54</v>
      </c>
      <c r="D8" s="176" t="s">
        <v>88</v>
      </c>
      <c r="E8" s="178"/>
      <c r="F8" s="178"/>
      <c r="G8" s="178"/>
      <c r="H8" s="177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</row>
    <row r="9" spans="1:15" x14ac:dyDescent="0.2">
      <c r="A9" s="11"/>
      <c r="B9" s="52"/>
      <c r="C9" s="62" t="s">
        <v>56</v>
      </c>
      <c r="D9" s="179" t="s">
        <v>85</v>
      </c>
      <c r="E9" s="180"/>
      <c r="F9" s="179" t="s">
        <v>86</v>
      </c>
      <c r="G9" s="180"/>
      <c r="H9" s="62"/>
      <c r="I9" s="66" t="s">
        <v>53</v>
      </c>
      <c r="J9" s="70" t="s">
        <v>95</v>
      </c>
      <c r="K9" s="67" t="s">
        <v>52</v>
      </c>
      <c r="L9" s="58" t="s">
        <v>64</v>
      </c>
      <c r="M9" s="15" t="s">
        <v>84</v>
      </c>
      <c r="N9" s="58" t="s">
        <v>69</v>
      </c>
    </row>
    <row r="10" spans="1:15" ht="14.25" customHeight="1" x14ac:dyDescent="0.2">
      <c r="A10" s="19" t="s">
        <v>66</v>
      </c>
      <c r="B10" s="59" t="s">
        <v>60</v>
      </c>
      <c r="C10" s="68" t="s">
        <v>83</v>
      </c>
      <c r="D10" s="100" t="s">
        <v>102</v>
      </c>
      <c r="E10" s="65" t="s">
        <v>57</v>
      </c>
      <c r="F10" s="102">
        <v>42644</v>
      </c>
      <c r="G10" s="65" t="s">
        <v>57</v>
      </c>
      <c r="H10" s="68" t="s">
        <v>52</v>
      </c>
      <c r="I10" s="62" t="s">
        <v>103</v>
      </c>
      <c r="J10" s="151" t="s">
        <v>104</v>
      </c>
      <c r="K10" s="69" t="s">
        <v>65</v>
      </c>
      <c r="L10" s="150" t="s">
        <v>104</v>
      </c>
      <c r="M10" s="22" t="s">
        <v>70</v>
      </c>
      <c r="N10" s="150" t="s">
        <v>89</v>
      </c>
    </row>
    <row r="11" spans="1:15" ht="8.25" customHeight="1" x14ac:dyDescent="0.2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">
      <c r="A12" s="11"/>
      <c r="B12" s="12" t="s">
        <v>52</v>
      </c>
      <c r="C12" s="28">
        <v>488295566</v>
      </c>
      <c r="D12" s="28">
        <v>161032284</v>
      </c>
      <c r="E12" s="30">
        <v>-31108499</v>
      </c>
      <c r="F12" s="28">
        <v>859038912</v>
      </c>
      <c r="G12" s="30">
        <v>-27034263</v>
      </c>
      <c r="H12" s="28">
        <v>961928434</v>
      </c>
      <c r="I12" s="28">
        <v>1450224000</v>
      </c>
      <c r="J12" s="28">
        <v>810040252</v>
      </c>
      <c r="K12" s="31">
        <v>0.5585621614316133</v>
      </c>
      <c r="L12" s="27">
        <v>640183748</v>
      </c>
      <c r="M12" s="28">
        <v>9508737</v>
      </c>
      <c r="N12" s="27">
        <v>630675011</v>
      </c>
      <c r="O12" s="11"/>
    </row>
    <row r="13" spans="1:15" ht="9" customHeight="1" x14ac:dyDescent="0.2">
      <c r="A13" s="112"/>
      <c r="B13" s="20"/>
      <c r="C13" s="76"/>
      <c r="D13" s="77"/>
      <c r="E13" s="79"/>
      <c r="F13" s="77"/>
      <c r="G13" s="79"/>
      <c r="H13" s="76"/>
      <c r="I13" s="116"/>
      <c r="J13" s="77"/>
      <c r="K13" s="117"/>
      <c r="L13" s="48"/>
      <c r="M13" s="48"/>
      <c r="N13" s="48"/>
      <c r="O13" s="11"/>
    </row>
    <row r="14" spans="1:15" s="131" customFormat="1" ht="18.75" customHeight="1" x14ac:dyDescent="0.2">
      <c r="A14" s="124"/>
      <c r="B14" s="125" t="s">
        <v>78</v>
      </c>
      <c r="C14" s="126">
        <v>484986269</v>
      </c>
      <c r="D14" s="126">
        <v>160711966</v>
      </c>
      <c r="E14" s="128">
        <v>-31108499</v>
      </c>
      <c r="F14" s="126">
        <v>856238060</v>
      </c>
      <c r="G14" s="128">
        <v>-27034263</v>
      </c>
      <c r="H14" s="126">
        <v>958807264</v>
      </c>
      <c r="I14" s="126">
        <v>1443793533</v>
      </c>
      <c r="J14" s="126">
        <v>806914628</v>
      </c>
      <c r="K14" s="146">
        <v>0.55888505493118867</v>
      </c>
      <c r="L14" s="129">
        <v>636878905</v>
      </c>
      <c r="M14" s="126">
        <v>9090422</v>
      </c>
      <c r="N14" s="129">
        <v>627788483</v>
      </c>
      <c r="O14" s="124"/>
    </row>
    <row r="15" spans="1:15" ht="17.100000000000001" customHeight="1" x14ac:dyDescent="0.2">
      <c r="A15" s="35">
        <v>3</v>
      </c>
      <c r="B15" s="60" t="s">
        <v>0</v>
      </c>
      <c r="C15" s="80">
        <v>5919816</v>
      </c>
      <c r="D15" s="73">
        <v>2595993</v>
      </c>
      <c r="E15" s="75">
        <v>-954042</v>
      </c>
      <c r="F15" s="73">
        <v>13844110</v>
      </c>
      <c r="G15" s="75">
        <v>-4092884</v>
      </c>
      <c r="H15" s="72">
        <v>11393177</v>
      </c>
      <c r="I15" s="72">
        <v>17312993</v>
      </c>
      <c r="J15" s="73">
        <v>6218617</v>
      </c>
      <c r="K15" s="37">
        <v>0.35918786543724707</v>
      </c>
      <c r="L15" s="72">
        <v>11094376</v>
      </c>
      <c r="M15" s="91">
        <v>0</v>
      </c>
      <c r="N15" s="91">
        <v>11094376</v>
      </c>
    </row>
    <row r="16" spans="1:15" ht="17.100000000000001" customHeight="1" x14ac:dyDescent="0.2">
      <c r="A16" s="35">
        <v>6</v>
      </c>
      <c r="B16" s="60" t="s">
        <v>1</v>
      </c>
      <c r="C16" s="80">
        <v>1071613</v>
      </c>
      <c r="D16" s="73">
        <v>450998</v>
      </c>
      <c r="E16" s="75">
        <v>0</v>
      </c>
      <c r="F16" s="73">
        <v>2404776</v>
      </c>
      <c r="G16" s="75">
        <v>0</v>
      </c>
      <c r="H16" s="72">
        <v>2855774</v>
      </c>
      <c r="I16" s="72">
        <v>3927387</v>
      </c>
      <c r="J16" s="73">
        <v>2806582</v>
      </c>
      <c r="K16" s="37">
        <v>0.71461814178230976</v>
      </c>
      <c r="L16" s="72">
        <v>1120805</v>
      </c>
      <c r="M16" s="91">
        <v>1</v>
      </c>
      <c r="N16" s="91">
        <v>1120804</v>
      </c>
    </row>
    <row r="17" spans="1:14" ht="17.100000000000001" customHeight="1" x14ac:dyDescent="0.2">
      <c r="A17" s="35">
        <v>6</v>
      </c>
      <c r="B17" s="60" t="s">
        <v>2</v>
      </c>
      <c r="C17" s="80">
        <v>10098051</v>
      </c>
      <c r="D17" s="73">
        <v>3857776</v>
      </c>
      <c r="E17" s="75">
        <v>0</v>
      </c>
      <c r="F17" s="73">
        <v>20573212</v>
      </c>
      <c r="G17" s="75">
        <v>-317564</v>
      </c>
      <c r="H17" s="72">
        <v>24113424</v>
      </c>
      <c r="I17" s="72">
        <v>34211475</v>
      </c>
      <c r="J17" s="73">
        <v>14336822</v>
      </c>
      <c r="K17" s="37">
        <v>0.41906471439772769</v>
      </c>
      <c r="L17" s="72">
        <v>19874653</v>
      </c>
      <c r="M17" s="91">
        <v>0</v>
      </c>
      <c r="N17" s="91">
        <v>19874653</v>
      </c>
    </row>
    <row r="18" spans="1:14" ht="17.100000000000001" customHeight="1" x14ac:dyDescent="0.2">
      <c r="A18" s="35">
        <v>4</v>
      </c>
      <c r="B18" s="60" t="s">
        <v>3</v>
      </c>
      <c r="C18" s="80">
        <v>5963745</v>
      </c>
      <c r="D18" s="73">
        <v>1225788</v>
      </c>
      <c r="E18" s="75">
        <v>0</v>
      </c>
      <c r="F18" s="73">
        <v>6537760</v>
      </c>
      <c r="G18" s="75">
        <v>0</v>
      </c>
      <c r="H18" s="72">
        <v>7763548</v>
      </c>
      <c r="I18" s="72">
        <v>13727293</v>
      </c>
      <c r="J18" s="73">
        <v>6903808</v>
      </c>
      <c r="K18" s="37">
        <v>0.50292566786474213</v>
      </c>
      <c r="L18" s="72">
        <v>6823485</v>
      </c>
      <c r="M18" s="91">
        <v>0</v>
      </c>
      <c r="N18" s="91">
        <v>6823485</v>
      </c>
    </row>
    <row r="19" spans="1:14" ht="17.100000000000001" customHeight="1" x14ac:dyDescent="0.2">
      <c r="A19" s="35">
        <v>6</v>
      </c>
      <c r="B19" s="60" t="s">
        <v>4</v>
      </c>
      <c r="C19" s="80">
        <v>27365031</v>
      </c>
      <c r="D19" s="73">
        <v>26807663</v>
      </c>
      <c r="E19" s="75">
        <v>-15519897</v>
      </c>
      <c r="F19" s="73">
        <v>142969263</v>
      </c>
      <c r="G19" s="75">
        <v>-4212206</v>
      </c>
      <c r="H19" s="72">
        <v>150044823</v>
      </c>
      <c r="I19" s="72">
        <v>177409854</v>
      </c>
      <c r="J19" s="73">
        <v>97921837</v>
      </c>
      <c r="K19" s="37">
        <v>0.55195263843687059</v>
      </c>
      <c r="L19" s="72">
        <v>79488017</v>
      </c>
      <c r="M19" s="91">
        <v>0</v>
      </c>
      <c r="N19" s="91">
        <v>79488017</v>
      </c>
    </row>
    <row r="20" spans="1:14" ht="17.100000000000001" customHeight="1" x14ac:dyDescent="0.2">
      <c r="A20" s="35">
        <v>4</v>
      </c>
      <c r="B20" s="60" t="s">
        <v>5</v>
      </c>
      <c r="C20" s="80">
        <v>12440745</v>
      </c>
      <c r="D20" s="73">
        <v>1947374</v>
      </c>
      <c r="E20" s="75">
        <v>-252746</v>
      </c>
      <c r="F20" s="73">
        <v>10387013</v>
      </c>
      <c r="G20" s="75">
        <v>-735676</v>
      </c>
      <c r="H20" s="72">
        <v>11345965</v>
      </c>
      <c r="I20" s="72">
        <v>23786710</v>
      </c>
      <c r="J20" s="73">
        <v>13563991</v>
      </c>
      <c r="K20" s="37">
        <v>0.57023400882257358</v>
      </c>
      <c r="L20" s="72">
        <v>10222719</v>
      </c>
      <c r="M20" s="91">
        <v>0</v>
      </c>
      <c r="N20" s="91">
        <v>10222719</v>
      </c>
    </row>
    <row r="21" spans="1:14" ht="17.100000000000001" customHeight="1" x14ac:dyDescent="0.2">
      <c r="A21" s="35">
        <v>1</v>
      </c>
      <c r="B21" s="60" t="s">
        <v>6</v>
      </c>
      <c r="C21" s="80">
        <v>3927459</v>
      </c>
      <c r="D21" s="73">
        <v>2268211</v>
      </c>
      <c r="E21" s="75">
        <v>0</v>
      </c>
      <c r="F21" s="73">
        <v>12096485</v>
      </c>
      <c r="G21" s="75">
        <v>-514220</v>
      </c>
      <c r="H21" s="72">
        <v>13850476</v>
      </c>
      <c r="I21" s="72">
        <v>17777935</v>
      </c>
      <c r="J21" s="73">
        <v>13648446</v>
      </c>
      <c r="K21" s="37">
        <v>0.76771829799130209</v>
      </c>
      <c r="L21" s="72">
        <v>4129489</v>
      </c>
      <c r="M21" s="91">
        <v>5979</v>
      </c>
      <c r="N21" s="91">
        <v>4123510</v>
      </c>
    </row>
    <row r="22" spans="1:14" ht="17.100000000000001" customHeight="1" x14ac:dyDescent="0.2">
      <c r="A22" s="35">
        <v>2</v>
      </c>
      <c r="B22" s="60" t="s">
        <v>7</v>
      </c>
      <c r="C22" s="80">
        <v>1515770</v>
      </c>
      <c r="D22" s="73">
        <v>371239</v>
      </c>
      <c r="E22" s="75">
        <v>0</v>
      </c>
      <c r="F22" s="73">
        <v>1980136</v>
      </c>
      <c r="G22" s="75">
        <v>0</v>
      </c>
      <c r="H22" s="72">
        <v>2351375</v>
      </c>
      <c r="I22" s="72">
        <v>3867145</v>
      </c>
      <c r="J22" s="73">
        <v>2543110</v>
      </c>
      <c r="K22" s="37">
        <v>0.65761951000027152</v>
      </c>
      <c r="L22" s="72">
        <v>1324035</v>
      </c>
      <c r="M22" s="91">
        <v>0</v>
      </c>
      <c r="N22" s="91">
        <v>1324035</v>
      </c>
    </row>
    <row r="23" spans="1:14" ht="17.100000000000001" customHeight="1" x14ac:dyDescent="0.2">
      <c r="A23" s="35">
        <v>2</v>
      </c>
      <c r="B23" s="60" t="s">
        <v>8</v>
      </c>
      <c r="C23" s="80">
        <v>3526538</v>
      </c>
      <c r="D23" s="73">
        <v>711074</v>
      </c>
      <c r="E23" s="75">
        <v>0</v>
      </c>
      <c r="F23" s="73">
        <v>3791528</v>
      </c>
      <c r="G23" s="75">
        <v>0</v>
      </c>
      <c r="H23" s="72">
        <v>4502602</v>
      </c>
      <c r="I23" s="72">
        <v>8029140</v>
      </c>
      <c r="J23" s="73">
        <v>2731997</v>
      </c>
      <c r="K23" s="37">
        <v>0.34026022712270554</v>
      </c>
      <c r="L23" s="72">
        <v>5297143</v>
      </c>
      <c r="M23" s="91">
        <v>0</v>
      </c>
      <c r="N23" s="91">
        <v>5297143</v>
      </c>
    </row>
    <row r="24" spans="1:14" ht="17.100000000000001" customHeight="1" x14ac:dyDescent="0.2">
      <c r="A24" s="35">
        <v>3</v>
      </c>
      <c r="B24" s="60" t="s">
        <v>9</v>
      </c>
      <c r="C24" s="80">
        <v>37096677</v>
      </c>
      <c r="D24" s="73">
        <v>10279975</v>
      </c>
      <c r="E24" s="75">
        <v>-11404799</v>
      </c>
      <c r="F24" s="73">
        <v>54823728</v>
      </c>
      <c r="G24" s="75">
        <v>611135</v>
      </c>
      <c r="H24" s="72">
        <v>54310039</v>
      </c>
      <c r="I24" s="72">
        <v>91406716</v>
      </c>
      <c r="J24" s="73">
        <v>34359876</v>
      </c>
      <c r="K24" s="37">
        <v>0.37590100053479658</v>
      </c>
      <c r="L24" s="72">
        <v>57046840</v>
      </c>
      <c r="M24" s="91">
        <v>0</v>
      </c>
      <c r="N24" s="91">
        <v>57046840</v>
      </c>
    </row>
    <row r="25" spans="1:14" ht="17.100000000000001" customHeight="1" x14ac:dyDescent="0.2">
      <c r="A25" s="35">
        <v>3</v>
      </c>
      <c r="B25" s="60" t="s">
        <v>10</v>
      </c>
      <c r="C25" s="80">
        <v>40318882</v>
      </c>
      <c r="D25" s="73">
        <v>6403305</v>
      </c>
      <c r="E25" s="75">
        <v>-168460</v>
      </c>
      <c r="F25" s="73">
        <v>34150422</v>
      </c>
      <c r="G25" s="75">
        <v>-168624</v>
      </c>
      <c r="H25" s="72">
        <v>40216643</v>
      </c>
      <c r="I25" s="72">
        <v>80535525</v>
      </c>
      <c r="J25" s="73">
        <v>25415562</v>
      </c>
      <c r="K25" s="37">
        <v>0.31558199937232667</v>
      </c>
      <c r="L25" s="72">
        <v>55119963</v>
      </c>
      <c r="M25" s="91">
        <v>8012645</v>
      </c>
      <c r="N25" s="91">
        <v>47107318</v>
      </c>
    </row>
    <row r="26" spans="1:14" ht="17.100000000000001" customHeight="1" x14ac:dyDescent="0.2">
      <c r="A26" s="35">
        <v>6</v>
      </c>
      <c r="B26" s="60" t="s">
        <v>11</v>
      </c>
      <c r="C26" s="80">
        <v>1528186</v>
      </c>
      <c r="D26" s="73">
        <v>299320</v>
      </c>
      <c r="E26" s="75">
        <v>0</v>
      </c>
      <c r="F26" s="73">
        <v>1596401</v>
      </c>
      <c r="G26" s="75">
        <v>0</v>
      </c>
      <c r="H26" s="72">
        <v>1895721</v>
      </c>
      <c r="I26" s="72">
        <v>3423907</v>
      </c>
      <c r="J26" s="73">
        <v>1857934</v>
      </c>
      <c r="K26" s="37">
        <v>0.54263564985848034</v>
      </c>
      <c r="L26" s="72">
        <v>1565973</v>
      </c>
      <c r="M26" s="91">
        <v>0</v>
      </c>
      <c r="N26" s="91">
        <v>1565973</v>
      </c>
    </row>
    <row r="27" spans="1:14" ht="17.100000000000001" customHeight="1" x14ac:dyDescent="0.2">
      <c r="A27" s="35">
        <v>6</v>
      </c>
      <c r="B27" s="60" t="s">
        <v>12</v>
      </c>
      <c r="C27" s="80">
        <v>731139</v>
      </c>
      <c r="D27" s="73">
        <v>376954</v>
      </c>
      <c r="E27" s="75">
        <v>0</v>
      </c>
      <c r="F27" s="73">
        <v>2010616</v>
      </c>
      <c r="G27" s="75">
        <v>0</v>
      </c>
      <c r="H27" s="72">
        <v>2387570</v>
      </c>
      <c r="I27" s="72">
        <v>3118709</v>
      </c>
      <c r="J27" s="73">
        <v>1972809</v>
      </c>
      <c r="K27" s="37">
        <v>0.63257232399688457</v>
      </c>
      <c r="L27" s="72">
        <v>1145900</v>
      </c>
      <c r="M27" s="91">
        <v>0</v>
      </c>
      <c r="N27" s="91">
        <v>1145900</v>
      </c>
    </row>
    <row r="28" spans="1:14" ht="17.100000000000001" customHeight="1" x14ac:dyDescent="0.2">
      <c r="A28" s="35">
        <v>5</v>
      </c>
      <c r="B28" s="60" t="s">
        <v>13</v>
      </c>
      <c r="C28" s="80">
        <v>23558857</v>
      </c>
      <c r="D28" s="73">
        <v>8337841</v>
      </c>
      <c r="E28" s="75">
        <v>-1496000</v>
      </c>
      <c r="F28" s="73">
        <v>44472847</v>
      </c>
      <c r="G28" s="75">
        <v>-1707274</v>
      </c>
      <c r="H28" s="72">
        <v>49607414</v>
      </c>
      <c r="I28" s="72">
        <v>73166271</v>
      </c>
      <c r="J28" s="73">
        <v>53439595</v>
      </c>
      <c r="K28" s="37">
        <v>0.73038565816754553</v>
      </c>
      <c r="L28" s="72">
        <v>19726676</v>
      </c>
      <c r="M28" s="91">
        <v>50478</v>
      </c>
      <c r="N28" s="91">
        <v>19676198</v>
      </c>
    </row>
    <row r="29" spans="1:14" ht="17.100000000000001" customHeight="1" x14ac:dyDescent="0.2">
      <c r="A29" s="35">
        <v>5</v>
      </c>
      <c r="B29" s="60" t="s">
        <v>14</v>
      </c>
      <c r="C29" s="80">
        <v>5692708</v>
      </c>
      <c r="D29" s="73">
        <v>2696310</v>
      </c>
      <c r="E29" s="75">
        <v>0</v>
      </c>
      <c r="F29" s="73">
        <v>14516922</v>
      </c>
      <c r="G29" s="75">
        <v>-3141713</v>
      </c>
      <c r="H29" s="72">
        <v>14071519</v>
      </c>
      <c r="I29" s="72">
        <v>19764227</v>
      </c>
      <c r="J29" s="73">
        <v>12602033</v>
      </c>
      <c r="K29" s="154">
        <v>0.63761830907932804</v>
      </c>
      <c r="L29" s="72">
        <v>7162194</v>
      </c>
      <c r="M29" s="91">
        <v>0</v>
      </c>
      <c r="N29" s="91">
        <v>7162194</v>
      </c>
    </row>
    <row r="30" spans="1:14" ht="17.100000000000001" customHeight="1" x14ac:dyDescent="0.2">
      <c r="A30" s="35">
        <v>5</v>
      </c>
      <c r="B30" s="60" t="s">
        <v>15</v>
      </c>
      <c r="C30" s="80">
        <v>2266154</v>
      </c>
      <c r="D30" s="73">
        <v>632751</v>
      </c>
      <c r="E30" s="75">
        <v>0</v>
      </c>
      <c r="F30" s="73">
        <v>3375001</v>
      </c>
      <c r="G30" s="75">
        <v>-182167</v>
      </c>
      <c r="H30" s="72">
        <v>3825585</v>
      </c>
      <c r="I30" s="72">
        <v>6091739</v>
      </c>
      <c r="J30" s="73">
        <v>3476164</v>
      </c>
      <c r="K30" s="37">
        <v>0.57063574128832506</v>
      </c>
      <c r="L30" s="72">
        <v>2615575</v>
      </c>
      <c r="M30" s="91">
        <v>248997</v>
      </c>
      <c r="N30" s="91">
        <v>2366578</v>
      </c>
    </row>
    <row r="31" spans="1:14" ht="17.100000000000001" customHeight="1" x14ac:dyDescent="0.2">
      <c r="A31" s="35">
        <v>5</v>
      </c>
      <c r="B31" s="60" t="s">
        <v>16</v>
      </c>
      <c r="C31" s="80">
        <v>2913889</v>
      </c>
      <c r="D31" s="73">
        <v>728458</v>
      </c>
      <c r="E31" s="75">
        <v>-138920</v>
      </c>
      <c r="F31" s="73">
        <v>3877752</v>
      </c>
      <c r="G31" s="75">
        <v>-870000</v>
      </c>
      <c r="H31" s="72">
        <v>3597290</v>
      </c>
      <c r="I31" s="72">
        <v>6511179</v>
      </c>
      <c r="J31" s="73">
        <v>3133015</v>
      </c>
      <c r="K31" s="37">
        <v>0.48117476113005031</v>
      </c>
      <c r="L31" s="72">
        <v>3378164</v>
      </c>
      <c r="M31" s="91">
        <v>0</v>
      </c>
      <c r="N31" s="91">
        <v>3378164</v>
      </c>
    </row>
    <row r="32" spans="1:14" ht="17.100000000000001" customHeight="1" x14ac:dyDescent="0.2">
      <c r="A32" s="35">
        <v>3</v>
      </c>
      <c r="B32" s="60" t="s">
        <v>17</v>
      </c>
      <c r="C32" s="80">
        <v>13019434</v>
      </c>
      <c r="D32" s="73">
        <v>2318776</v>
      </c>
      <c r="E32" s="75">
        <v>-10547</v>
      </c>
      <c r="F32" s="73">
        <v>11549831</v>
      </c>
      <c r="G32" s="75">
        <v>62175</v>
      </c>
      <c r="H32" s="72">
        <v>13920235</v>
      </c>
      <c r="I32" s="72">
        <v>26939669</v>
      </c>
      <c r="J32" s="73">
        <v>10072660</v>
      </c>
      <c r="K32" s="37">
        <v>0.3738969472861749</v>
      </c>
      <c r="L32" s="72">
        <v>16867009</v>
      </c>
      <c r="M32" s="91">
        <v>131324</v>
      </c>
      <c r="N32" s="91">
        <v>16735685</v>
      </c>
    </row>
    <row r="33" spans="1:14" ht="17.100000000000001" customHeight="1" x14ac:dyDescent="0.2">
      <c r="A33" s="35">
        <v>4</v>
      </c>
      <c r="B33" s="60" t="s">
        <v>18</v>
      </c>
      <c r="C33" s="80">
        <v>4352092</v>
      </c>
      <c r="D33" s="73">
        <v>1902940</v>
      </c>
      <c r="E33" s="75">
        <v>-73000</v>
      </c>
      <c r="F33" s="73">
        <v>10146697</v>
      </c>
      <c r="G33" s="75">
        <v>-983</v>
      </c>
      <c r="H33" s="72">
        <v>11975654</v>
      </c>
      <c r="I33" s="72">
        <v>16327746</v>
      </c>
      <c r="J33" s="73">
        <v>9668079</v>
      </c>
      <c r="K33" s="37">
        <v>0.59212575942815382</v>
      </c>
      <c r="L33" s="72">
        <v>6659667</v>
      </c>
      <c r="M33" s="91">
        <v>0</v>
      </c>
      <c r="N33" s="91">
        <v>6659667</v>
      </c>
    </row>
    <row r="34" spans="1:14" ht="17.100000000000001" customHeight="1" x14ac:dyDescent="0.2">
      <c r="A34" s="35">
        <v>1</v>
      </c>
      <c r="B34" s="60" t="s">
        <v>19</v>
      </c>
      <c r="C34" s="80">
        <v>995861</v>
      </c>
      <c r="D34" s="73">
        <v>513549</v>
      </c>
      <c r="E34" s="75">
        <v>0</v>
      </c>
      <c r="F34" s="73">
        <v>2739197</v>
      </c>
      <c r="G34" s="75">
        <v>-45354</v>
      </c>
      <c r="H34" s="72">
        <v>3207392</v>
      </c>
      <c r="I34" s="72">
        <v>4203253</v>
      </c>
      <c r="J34" s="73">
        <v>2785215</v>
      </c>
      <c r="K34" s="37">
        <v>0.6626332033784309</v>
      </c>
      <c r="L34" s="72">
        <v>1418038</v>
      </c>
      <c r="M34" s="91">
        <v>0</v>
      </c>
      <c r="N34" s="91">
        <v>1418038</v>
      </c>
    </row>
    <row r="35" spans="1:14" ht="17.100000000000001" customHeight="1" x14ac:dyDescent="0.2">
      <c r="A35" s="35">
        <v>2</v>
      </c>
      <c r="B35" s="60" t="s">
        <v>20</v>
      </c>
      <c r="C35" s="80">
        <v>7713256</v>
      </c>
      <c r="D35" s="73">
        <v>2936123</v>
      </c>
      <c r="E35" s="75">
        <v>-50000</v>
      </c>
      <c r="F35" s="73">
        <v>15658441</v>
      </c>
      <c r="G35" s="75">
        <v>-49438</v>
      </c>
      <c r="H35" s="72">
        <v>18495126</v>
      </c>
      <c r="I35" s="72">
        <v>26208382</v>
      </c>
      <c r="J35" s="73">
        <v>15053678</v>
      </c>
      <c r="K35" s="37">
        <v>0.57438410352840552</v>
      </c>
      <c r="L35" s="72">
        <v>11154704</v>
      </c>
      <c r="M35" s="91">
        <v>0</v>
      </c>
      <c r="N35" s="91">
        <v>11154704</v>
      </c>
    </row>
    <row r="36" spans="1:14" ht="17.100000000000001" customHeight="1" x14ac:dyDescent="0.2">
      <c r="A36" s="35">
        <v>1</v>
      </c>
      <c r="B36" s="60" t="s">
        <v>21</v>
      </c>
      <c r="C36" s="80">
        <v>4005796</v>
      </c>
      <c r="D36" s="73">
        <v>3039955</v>
      </c>
      <c r="E36" s="75">
        <v>205396</v>
      </c>
      <c r="F36" s="73">
        <v>16214682</v>
      </c>
      <c r="G36" s="75">
        <v>253477</v>
      </c>
      <c r="H36" s="72">
        <v>19713510</v>
      </c>
      <c r="I36" s="72">
        <v>23719306</v>
      </c>
      <c r="J36" s="73">
        <v>19557328</v>
      </c>
      <c r="K36" s="37">
        <v>0.82453204996807239</v>
      </c>
      <c r="L36" s="72">
        <v>4161978</v>
      </c>
      <c r="M36" s="91">
        <v>55550</v>
      </c>
      <c r="N36" s="91">
        <v>4106428</v>
      </c>
    </row>
    <row r="37" spans="1:14" ht="17.100000000000001" customHeight="1" x14ac:dyDescent="0.2">
      <c r="A37" s="35">
        <v>5</v>
      </c>
      <c r="B37" s="60" t="s">
        <v>22</v>
      </c>
      <c r="C37" s="80">
        <v>22946043</v>
      </c>
      <c r="D37" s="73">
        <v>5729753</v>
      </c>
      <c r="E37" s="75">
        <v>0</v>
      </c>
      <c r="F37" s="73">
        <v>30561678</v>
      </c>
      <c r="G37" s="75">
        <v>-5049744</v>
      </c>
      <c r="H37" s="72">
        <v>31241687</v>
      </c>
      <c r="I37" s="72">
        <v>54187730</v>
      </c>
      <c r="J37" s="73">
        <v>29655696</v>
      </c>
      <c r="K37" s="37">
        <v>0.54727695734809334</v>
      </c>
      <c r="L37" s="72">
        <v>24532034</v>
      </c>
      <c r="M37" s="91">
        <v>0</v>
      </c>
      <c r="N37" s="91">
        <v>24532034</v>
      </c>
    </row>
    <row r="38" spans="1:14" ht="17.100000000000001" customHeight="1" x14ac:dyDescent="0.2">
      <c r="A38" s="35">
        <v>5</v>
      </c>
      <c r="B38" s="60" t="s">
        <v>23</v>
      </c>
      <c r="C38" s="80">
        <v>4803187</v>
      </c>
      <c r="D38" s="73">
        <v>1191157</v>
      </c>
      <c r="E38" s="75">
        <v>0</v>
      </c>
      <c r="F38" s="73">
        <v>6353459</v>
      </c>
      <c r="G38" s="75">
        <v>0</v>
      </c>
      <c r="H38" s="72">
        <v>7544616</v>
      </c>
      <c r="I38" s="72">
        <v>12347803</v>
      </c>
      <c r="J38" s="73">
        <v>8321837</v>
      </c>
      <c r="K38" s="37">
        <v>0.67395284813014911</v>
      </c>
      <c r="L38" s="72">
        <v>4025966</v>
      </c>
      <c r="M38" s="91">
        <v>1365</v>
      </c>
      <c r="N38" s="91">
        <v>4024601</v>
      </c>
    </row>
    <row r="39" spans="1:14" ht="17.100000000000001" customHeight="1" x14ac:dyDescent="0.2">
      <c r="A39" s="35">
        <v>3</v>
      </c>
      <c r="B39" s="60" t="s">
        <v>24</v>
      </c>
      <c r="C39" s="80">
        <v>5570597</v>
      </c>
      <c r="D39" s="73">
        <v>1868944</v>
      </c>
      <c r="E39" s="75">
        <v>0</v>
      </c>
      <c r="F39" s="73">
        <v>9966828</v>
      </c>
      <c r="G39" s="75">
        <v>-747593</v>
      </c>
      <c r="H39" s="72">
        <v>11088179</v>
      </c>
      <c r="I39" s="72">
        <v>16658776</v>
      </c>
      <c r="J39" s="73">
        <v>8402689</v>
      </c>
      <c r="K39" s="37">
        <v>0.50440014320379845</v>
      </c>
      <c r="L39" s="72">
        <v>8256087</v>
      </c>
      <c r="M39" s="91">
        <v>1</v>
      </c>
      <c r="N39" s="91">
        <v>8256086</v>
      </c>
    </row>
    <row r="40" spans="1:14" ht="17.100000000000001" customHeight="1" x14ac:dyDescent="0.2">
      <c r="A40" s="35">
        <v>5</v>
      </c>
      <c r="B40" s="60" t="s">
        <v>25</v>
      </c>
      <c r="C40" s="80">
        <v>4898702</v>
      </c>
      <c r="D40" s="73">
        <v>2708837</v>
      </c>
      <c r="E40" s="75">
        <v>-169659</v>
      </c>
      <c r="F40" s="73">
        <v>14448165</v>
      </c>
      <c r="G40" s="75">
        <v>-670075</v>
      </c>
      <c r="H40" s="72">
        <v>16317268</v>
      </c>
      <c r="I40" s="72">
        <v>21215970</v>
      </c>
      <c r="J40" s="73">
        <v>12275682</v>
      </c>
      <c r="K40" s="37">
        <v>0.57860573897870327</v>
      </c>
      <c r="L40" s="72">
        <v>8940288</v>
      </c>
      <c r="M40" s="91">
        <v>0</v>
      </c>
      <c r="N40" s="91">
        <v>8940288</v>
      </c>
    </row>
    <row r="41" spans="1:14" ht="17.100000000000001" customHeight="1" x14ac:dyDescent="0.2">
      <c r="A41" s="35">
        <v>4</v>
      </c>
      <c r="B41" s="60" t="s">
        <v>26</v>
      </c>
      <c r="C41" s="80">
        <v>185691</v>
      </c>
      <c r="D41" s="73">
        <v>242945</v>
      </c>
      <c r="E41" s="75">
        <v>0</v>
      </c>
      <c r="F41" s="73">
        <v>1295834</v>
      </c>
      <c r="G41" s="75">
        <v>0</v>
      </c>
      <c r="H41" s="72">
        <v>1538779</v>
      </c>
      <c r="I41" s="72">
        <v>1724470</v>
      </c>
      <c r="J41" s="73">
        <v>1480593</v>
      </c>
      <c r="K41" s="37">
        <v>0.85857857776592228</v>
      </c>
      <c r="L41" s="72">
        <v>243877</v>
      </c>
      <c r="M41" s="91">
        <v>0</v>
      </c>
      <c r="N41" s="91">
        <v>243877</v>
      </c>
    </row>
    <row r="42" spans="1:14" ht="17.100000000000001" customHeight="1" x14ac:dyDescent="0.2">
      <c r="A42" s="35">
        <v>5</v>
      </c>
      <c r="B42" s="60" t="s">
        <v>27</v>
      </c>
      <c r="C42" s="80">
        <v>823805</v>
      </c>
      <c r="D42" s="73">
        <v>288240</v>
      </c>
      <c r="E42" s="75">
        <v>0</v>
      </c>
      <c r="F42" s="73">
        <v>1502219</v>
      </c>
      <c r="G42" s="75">
        <v>0</v>
      </c>
      <c r="H42" s="72">
        <v>1790459</v>
      </c>
      <c r="I42" s="72">
        <v>2614264</v>
      </c>
      <c r="J42" s="73">
        <v>1168777</v>
      </c>
      <c r="K42" s="37">
        <v>0.4470768828243819</v>
      </c>
      <c r="L42" s="72">
        <v>1445487</v>
      </c>
      <c r="M42" s="91">
        <v>3880</v>
      </c>
      <c r="N42" s="91">
        <v>1441607</v>
      </c>
    </row>
    <row r="43" spans="1:14" ht="17.100000000000001" customHeight="1" x14ac:dyDescent="0.2">
      <c r="A43" s="35">
        <v>6</v>
      </c>
      <c r="B43" s="60" t="s">
        <v>28</v>
      </c>
      <c r="C43" s="80">
        <v>5627972</v>
      </c>
      <c r="D43" s="73">
        <v>2278325</v>
      </c>
      <c r="E43" s="75">
        <v>0</v>
      </c>
      <c r="F43" s="73">
        <v>12150102</v>
      </c>
      <c r="G43" s="75">
        <v>-21358</v>
      </c>
      <c r="H43" s="72">
        <v>14407069</v>
      </c>
      <c r="I43" s="72">
        <v>20035041</v>
      </c>
      <c r="J43" s="73">
        <v>6954418</v>
      </c>
      <c r="K43" s="37">
        <v>0.34711274112191737</v>
      </c>
      <c r="L43" s="72">
        <v>13080623</v>
      </c>
      <c r="M43" s="91">
        <v>0</v>
      </c>
      <c r="N43" s="91">
        <v>13080623</v>
      </c>
    </row>
    <row r="44" spans="1:14" ht="17.100000000000001" customHeight="1" x14ac:dyDescent="0.2">
      <c r="A44" s="35">
        <v>1</v>
      </c>
      <c r="B44" s="60" t="s">
        <v>29</v>
      </c>
      <c r="C44" s="80">
        <v>1720115</v>
      </c>
      <c r="D44" s="73">
        <v>336661</v>
      </c>
      <c r="E44" s="75">
        <v>-202056</v>
      </c>
      <c r="F44" s="73">
        <v>1795699</v>
      </c>
      <c r="G44" s="75">
        <v>-419140</v>
      </c>
      <c r="H44" s="72">
        <v>1511164</v>
      </c>
      <c r="I44" s="72">
        <v>3231279</v>
      </c>
      <c r="J44" s="73">
        <v>1954517</v>
      </c>
      <c r="K44" s="37">
        <v>0.60487410712600176</v>
      </c>
      <c r="L44" s="72">
        <v>1276762</v>
      </c>
      <c r="M44" s="91">
        <v>0</v>
      </c>
      <c r="N44" s="91">
        <v>1276762</v>
      </c>
    </row>
    <row r="45" spans="1:14" ht="17.100000000000001" customHeight="1" x14ac:dyDescent="0.2">
      <c r="A45" s="35">
        <v>1</v>
      </c>
      <c r="B45" s="60" t="s">
        <v>30</v>
      </c>
      <c r="C45" s="80">
        <v>16939670</v>
      </c>
      <c r="D45" s="73">
        <v>6132815</v>
      </c>
      <c r="E45" s="75">
        <v>0</v>
      </c>
      <c r="F45" s="73">
        <v>32642008</v>
      </c>
      <c r="G45" s="75">
        <v>35000</v>
      </c>
      <c r="H45" s="72">
        <v>38809823</v>
      </c>
      <c r="I45" s="72">
        <v>55749493</v>
      </c>
      <c r="J45" s="73">
        <v>35989302</v>
      </c>
      <c r="K45" s="37">
        <v>0.64555388871428843</v>
      </c>
      <c r="L45" s="72">
        <v>19760191</v>
      </c>
      <c r="M45" s="91">
        <v>0</v>
      </c>
      <c r="N45" s="91">
        <v>19760191</v>
      </c>
    </row>
    <row r="46" spans="1:14" ht="17.100000000000001" customHeight="1" x14ac:dyDescent="0.2">
      <c r="A46" s="35">
        <v>4</v>
      </c>
      <c r="B46" s="60" t="s">
        <v>31</v>
      </c>
      <c r="C46" s="80">
        <v>2235832</v>
      </c>
      <c r="D46" s="73">
        <v>1208888</v>
      </c>
      <c r="E46" s="75">
        <v>-353138</v>
      </c>
      <c r="F46" s="73">
        <v>6446609</v>
      </c>
      <c r="G46" s="75">
        <v>-19604</v>
      </c>
      <c r="H46" s="72">
        <v>7282755</v>
      </c>
      <c r="I46" s="72">
        <v>9518587</v>
      </c>
      <c r="J46" s="73">
        <v>4206858</v>
      </c>
      <c r="K46" s="37">
        <v>0.441962446737105</v>
      </c>
      <c r="L46" s="72">
        <v>5311729</v>
      </c>
      <c r="M46" s="91">
        <v>0</v>
      </c>
      <c r="N46" s="91">
        <v>5311729</v>
      </c>
    </row>
    <row r="47" spans="1:14" ht="17.100000000000001" customHeight="1" x14ac:dyDescent="0.2">
      <c r="A47" s="35">
        <v>1</v>
      </c>
      <c r="B47" s="60" t="s">
        <v>32</v>
      </c>
      <c r="C47" s="80">
        <v>28000695</v>
      </c>
      <c r="D47" s="73">
        <v>9865182</v>
      </c>
      <c r="E47" s="75">
        <v>263442</v>
      </c>
      <c r="F47" s="73">
        <v>52619459</v>
      </c>
      <c r="G47" s="75">
        <v>0</v>
      </c>
      <c r="H47" s="72">
        <v>62748083</v>
      </c>
      <c r="I47" s="72">
        <v>90748778</v>
      </c>
      <c r="J47" s="73">
        <v>62233575</v>
      </c>
      <c r="K47" s="37">
        <v>0.68577865588449027</v>
      </c>
      <c r="L47" s="72">
        <v>28515203</v>
      </c>
      <c r="M47" s="91">
        <v>0</v>
      </c>
      <c r="N47" s="91">
        <v>28515203</v>
      </c>
    </row>
    <row r="48" spans="1:14" ht="17.100000000000001" customHeight="1" x14ac:dyDescent="0.2">
      <c r="A48" s="35">
        <v>3</v>
      </c>
      <c r="B48" s="60" t="s">
        <v>33</v>
      </c>
      <c r="C48" s="80">
        <v>30608317</v>
      </c>
      <c r="D48" s="73">
        <v>4902294</v>
      </c>
      <c r="E48" s="75">
        <v>0</v>
      </c>
      <c r="F48" s="73">
        <v>26146036</v>
      </c>
      <c r="G48" s="75">
        <v>0</v>
      </c>
      <c r="H48" s="72">
        <v>31048330</v>
      </c>
      <c r="I48" s="72">
        <v>61656647</v>
      </c>
      <c r="J48" s="73">
        <v>35225398</v>
      </c>
      <c r="K48" s="37">
        <v>0.57131549823006111</v>
      </c>
      <c r="L48" s="72">
        <v>26431249</v>
      </c>
      <c r="M48" s="91">
        <v>17511</v>
      </c>
      <c r="N48" s="91">
        <v>26413738</v>
      </c>
    </row>
    <row r="49" spans="1:14" ht="17.100000000000001" customHeight="1" x14ac:dyDescent="0.2">
      <c r="A49" s="35">
        <v>4</v>
      </c>
      <c r="B49" s="60" t="s">
        <v>34</v>
      </c>
      <c r="C49" s="80">
        <v>244191</v>
      </c>
      <c r="D49" s="73">
        <v>115111</v>
      </c>
      <c r="E49" s="75">
        <v>0</v>
      </c>
      <c r="F49" s="73">
        <v>613790</v>
      </c>
      <c r="G49" s="75">
        <v>0</v>
      </c>
      <c r="H49" s="72">
        <v>728901</v>
      </c>
      <c r="I49" s="72">
        <v>973092</v>
      </c>
      <c r="J49" s="73">
        <v>415703</v>
      </c>
      <c r="K49" s="37">
        <v>0.42719804499471786</v>
      </c>
      <c r="L49" s="72">
        <v>557389</v>
      </c>
      <c r="M49" s="91">
        <v>0</v>
      </c>
      <c r="N49" s="91">
        <v>557389</v>
      </c>
    </row>
    <row r="50" spans="1:14" ht="17.100000000000001" customHeight="1" x14ac:dyDescent="0.2">
      <c r="A50" s="35">
        <v>5</v>
      </c>
      <c r="B50" s="60" t="s">
        <v>35</v>
      </c>
      <c r="C50" s="80">
        <v>11013764</v>
      </c>
      <c r="D50" s="73">
        <v>4825980</v>
      </c>
      <c r="E50" s="75">
        <v>-388852</v>
      </c>
      <c r="F50" s="73">
        <v>25741082</v>
      </c>
      <c r="G50" s="75">
        <v>-1736969</v>
      </c>
      <c r="H50" s="72">
        <v>28441241</v>
      </c>
      <c r="I50" s="72">
        <v>39455005</v>
      </c>
      <c r="J50" s="73">
        <v>25940155</v>
      </c>
      <c r="K50" s="37">
        <v>0.65746170859691944</v>
      </c>
      <c r="L50" s="72">
        <v>13514850</v>
      </c>
      <c r="M50" s="91">
        <v>0</v>
      </c>
      <c r="N50" s="91">
        <v>13514850</v>
      </c>
    </row>
    <row r="51" spans="1:14" ht="17.100000000000001" customHeight="1" x14ac:dyDescent="0.2">
      <c r="A51" s="35">
        <v>4</v>
      </c>
      <c r="B51" s="60" t="s">
        <v>36</v>
      </c>
      <c r="C51" s="80">
        <v>2900575</v>
      </c>
      <c r="D51" s="73">
        <v>849651</v>
      </c>
      <c r="E51" s="75">
        <v>0</v>
      </c>
      <c r="F51" s="73">
        <v>4531912</v>
      </c>
      <c r="G51" s="75">
        <v>0</v>
      </c>
      <c r="H51" s="72">
        <v>5381563</v>
      </c>
      <c r="I51" s="72">
        <v>8282138</v>
      </c>
      <c r="J51" s="73">
        <v>4730888</v>
      </c>
      <c r="K51" s="156">
        <v>0.57121578993250288</v>
      </c>
      <c r="L51" s="72">
        <v>3551250</v>
      </c>
      <c r="M51" s="91">
        <v>68</v>
      </c>
      <c r="N51" s="91">
        <v>3551182</v>
      </c>
    </row>
    <row r="52" spans="1:14" ht="17.100000000000001" customHeight="1" x14ac:dyDescent="0.2">
      <c r="A52" s="35">
        <v>6</v>
      </c>
      <c r="B52" s="60" t="s">
        <v>37</v>
      </c>
      <c r="C52" s="80">
        <v>9494925</v>
      </c>
      <c r="D52" s="73">
        <v>2234467</v>
      </c>
      <c r="E52" s="75">
        <v>0</v>
      </c>
      <c r="F52" s="73">
        <v>11916746</v>
      </c>
      <c r="G52" s="75">
        <v>0</v>
      </c>
      <c r="H52" s="72">
        <v>14151213</v>
      </c>
      <c r="I52" s="72">
        <v>23646138</v>
      </c>
      <c r="J52" s="73">
        <v>14088472</v>
      </c>
      <c r="K52" s="37">
        <v>0.59580435502829254</v>
      </c>
      <c r="L52" s="72">
        <v>9557666</v>
      </c>
      <c r="M52" s="91">
        <v>0</v>
      </c>
      <c r="N52" s="91">
        <v>9557666</v>
      </c>
    </row>
    <row r="53" spans="1:14" ht="17.100000000000001" customHeight="1" x14ac:dyDescent="0.2">
      <c r="A53" s="35">
        <v>2</v>
      </c>
      <c r="B53" s="60" t="s">
        <v>38</v>
      </c>
      <c r="C53" s="80">
        <v>24242510</v>
      </c>
      <c r="D53" s="73">
        <v>5782233</v>
      </c>
      <c r="E53" s="75">
        <v>-16650</v>
      </c>
      <c r="F53" s="73">
        <v>30813688</v>
      </c>
      <c r="G53" s="75">
        <v>-1042142</v>
      </c>
      <c r="H53" s="72">
        <v>35537129</v>
      </c>
      <c r="I53" s="72">
        <v>59779639</v>
      </c>
      <c r="J53" s="73">
        <v>35571587</v>
      </c>
      <c r="K53" s="37">
        <v>0.59504519590692073</v>
      </c>
      <c r="L53" s="72">
        <v>24208052</v>
      </c>
      <c r="M53" s="91">
        <v>0</v>
      </c>
      <c r="N53" s="91">
        <v>24208052</v>
      </c>
    </row>
    <row r="54" spans="1:14" ht="17.100000000000001" customHeight="1" x14ac:dyDescent="0.2">
      <c r="A54" s="35">
        <v>1</v>
      </c>
      <c r="B54" s="60" t="s">
        <v>39</v>
      </c>
      <c r="C54" s="80">
        <v>13616150</v>
      </c>
      <c r="D54" s="73">
        <v>4080792</v>
      </c>
      <c r="E54" s="75">
        <v>0</v>
      </c>
      <c r="F54" s="73">
        <v>21759745</v>
      </c>
      <c r="G54" s="75">
        <v>0</v>
      </c>
      <c r="H54" s="72">
        <v>25840537</v>
      </c>
      <c r="I54" s="72">
        <v>39456687</v>
      </c>
      <c r="J54" s="73">
        <v>16421408</v>
      </c>
      <c r="K54" s="37">
        <v>0.41618821164584852</v>
      </c>
      <c r="L54" s="72">
        <v>23035279</v>
      </c>
      <c r="M54" s="91">
        <v>558423</v>
      </c>
      <c r="N54" s="91">
        <v>22476856</v>
      </c>
    </row>
    <row r="55" spans="1:14" ht="17.100000000000001" customHeight="1" x14ac:dyDescent="0.2">
      <c r="A55" s="35">
        <v>1</v>
      </c>
      <c r="B55" s="60" t="s">
        <v>40</v>
      </c>
      <c r="C55" s="80">
        <v>1808699</v>
      </c>
      <c r="D55" s="73">
        <v>791004</v>
      </c>
      <c r="E55" s="75">
        <v>0</v>
      </c>
      <c r="F55" s="73">
        <v>4219099</v>
      </c>
      <c r="G55" s="75">
        <v>0</v>
      </c>
      <c r="H55" s="72">
        <v>5010103</v>
      </c>
      <c r="I55" s="72">
        <v>6818802</v>
      </c>
      <c r="J55" s="73">
        <v>5923053</v>
      </c>
      <c r="K55" s="37">
        <v>0.86863542892138534</v>
      </c>
      <c r="L55" s="72">
        <v>895749</v>
      </c>
      <c r="M55" s="91">
        <v>0</v>
      </c>
      <c r="N55" s="91">
        <v>895749</v>
      </c>
    </row>
    <row r="56" spans="1:14" ht="17.100000000000001" customHeight="1" x14ac:dyDescent="0.2">
      <c r="A56" s="35">
        <v>3</v>
      </c>
      <c r="B56" s="60" t="s">
        <v>41</v>
      </c>
      <c r="C56" s="80">
        <v>7543448</v>
      </c>
      <c r="D56" s="73">
        <v>2578993</v>
      </c>
      <c r="E56" s="75">
        <v>0</v>
      </c>
      <c r="F56" s="73">
        <v>13717627</v>
      </c>
      <c r="G56" s="75">
        <v>0</v>
      </c>
      <c r="H56" s="72">
        <v>16296620</v>
      </c>
      <c r="I56" s="72">
        <v>23840068</v>
      </c>
      <c r="J56" s="73">
        <v>14842575</v>
      </c>
      <c r="K56" s="37">
        <v>0.62258945737906457</v>
      </c>
      <c r="L56" s="72">
        <v>8997493</v>
      </c>
      <c r="M56" s="91">
        <v>0</v>
      </c>
      <c r="N56" s="91">
        <v>8997493</v>
      </c>
    </row>
    <row r="57" spans="1:14" ht="17.100000000000001" customHeight="1" x14ac:dyDescent="0.2">
      <c r="A57" s="35">
        <v>4</v>
      </c>
      <c r="B57" s="60" t="s">
        <v>42</v>
      </c>
      <c r="C57" s="80">
        <v>356246</v>
      </c>
      <c r="D57" s="73">
        <v>169200</v>
      </c>
      <c r="E57" s="75">
        <v>-86142</v>
      </c>
      <c r="F57" s="73">
        <v>902226</v>
      </c>
      <c r="G57" s="75">
        <v>0</v>
      </c>
      <c r="H57" s="72">
        <v>985284</v>
      </c>
      <c r="I57" s="72">
        <v>1341530</v>
      </c>
      <c r="J57" s="73">
        <v>531429</v>
      </c>
      <c r="K57" s="37">
        <v>0.39613650086095725</v>
      </c>
      <c r="L57" s="72">
        <v>810101</v>
      </c>
      <c r="M57" s="91">
        <v>0</v>
      </c>
      <c r="N57" s="91">
        <v>810101</v>
      </c>
    </row>
    <row r="58" spans="1:14" ht="17.100000000000001" customHeight="1" x14ac:dyDescent="0.2">
      <c r="A58" s="35">
        <v>3</v>
      </c>
      <c r="B58" s="60" t="s">
        <v>43</v>
      </c>
      <c r="C58" s="80">
        <v>15512468</v>
      </c>
      <c r="D58" s="73">
        <v>3657691</v>
      </c>
      <c r="E58" s="75">
        <v>-153216</v>
      </c>
      <c r="F58" s="73">
        <v>19433823</v>
      </c>
      <c r="G58" s="75">
        <v>-555973</v>
      </c>
      <c r="H58" s="72">
        <v>22382325</v>
      </c>
      <c r="I58" s="72">
        <v>37894793</v>
      </c>
      <c r="J58" s="73">
        <v>22319387</v>
      </c>
      <c r="K58" s="37">
        <v>0.5889829507710993</v>
      </c>
      <c r="L58" s="72">
        <v>15575406</v>
      </c>
      <c r="M58" s="91">
        <v>0</v>
      </c>
      <c r="N58" s="91">
        <v>15575406</v>
      </c>
    </row>
    <row r="59" spans="1:14" ht="17.100000000000001" customHeight="1" x14ac:dyDescent="0.2">
      <c r="A59" s="35">
        <v>4</v>
      </c>
      <c r="B59" s="60" t="s">
        <v>44</v>
      </c>
      <c r="C59" s="80">
        <v>21652672</v>
      </c>
      <c r="D59" s="73">
        <v>7948098</v>
      </c>
      <c r="E59" s="75">
        <v>-106883</v>
      </c>
      <c r="F59" s="73">
        <v>42394015</v>
      </c>
      <c r="G59" s="75">
        <v>-1167621</v>
      </c>
      <c r="H59" s="72">
        <v>49067609</v>
      </c>
      <c r="I59" s="72">
        <v>70720281</v>
      </c>
      <c r="J59" s="73">
        <v>47645649</v>
      </c>
      <c r="K59" s="37">
        <v>0.67371973536134566</v>
      </c>
      <c r="L59" s="72">
        <v>23074632</v>
      </c>
      <c r="M59" s="91">
        <v>0</v>
      </c>
      <c r="N59" s="91">
        <v>23074632</v>
      </c>
    </row>
    <row r="60" spans="1:14" ht="17.100000000000001" customHeight="1" x14ac:dyDescent="0.2">
      <c r="A60" s="35">
        <v>4</v>
      </c>
      <c r="B60" s="60" t="s">
        <v>45</v>
      </c>
      <c r="C60" s="80">
        <v>1316192</v>
      </c>
      <c r="D60" s="73">
        <v>489776</v>
      </c>
      <c r="E60" s="75">
        <v>0</v>
      </c>
      <c r="F60" s="73">
        <v>2648785</v>
      </c>
      <c r="G60" s="75">
        <v>0</v>
      </c>
      <c r="H60" s="72">
        <v>3138561</v>
      </c>
      <c r="I60" s="72">
        <v>4454753</v>
      </c>
      <c r="J60" s="73">
        <v>2678695</v>
      </c>
      <c r="K60" s="37">
        <v>0.60131167766203875</v>
      </c>
      <c r="L60" s="72">
        <v>1776058</v>
      </c>
      <c r="M60" s="91">
        <v>0</v>
      </c>
      <c r="N60" s="91">
        <v>1776058</v>
      </c>
    </row>
    <row r="61" spans="1:14" ht="17.100000000000001" customHeight="1" x14ac:dyDescent="0.2">
      <c r="A61" s="35">
        <v>1</v>
      </c>
      <c r="B61" s="60" t="s">
        <v>46</v>
      </c>
      <c r="C61" s="80">
        <v>157482</v>
      </c>
      <c r="D61" s="73">
        <v>140652</v>
      </c>
      <c r="E61" s="75">
        <v>0</v>
      </c>
      <c r="F61" s="73">
        <v>745693</v>
      </c>
      <c r="G61" s="75">
        <v>0</v>
      </c>
      <c r="H61" s="72">
        <v>886345</v>
      </c>
      <c r="I61" s="72">
        <v>1043827</v>
      </c>
      <c r="J61" s="73">
        <v>766882</v>
      </c>
      <c r="K61" s="37">
        <v>0.73468304613695568</v>
      </c>
      <c r="L61" s="72">
        <v>276945</v>
      </c>
      <c r="M61" s="91">
        <v>0</v>
      </c>
      <c r="N61" s="91">
        <v>276945</v>
      </c>
    </row>
    <row r="62" spans="1:14" ht="17.100000000000001" customHeight="1" x14ac:dyDescent="0.2">
      <c r="A62" s="35">
        <v>2</v>
      </c>
      <c r="B62" s="60" t="s">
        <v>47</v>
      </c>
      <c r="C62" s="80">
        <v>11856689</v>
      </c>
      <c r="D62" s="73">
        <v>2677777</v>
      </c>
      <c r="E62" s="75">
        <v>0</v>
      </c>
      <c r="F62" s="73">
        <v>14282031</v>
      </c>
      <c r="G62" s="75">
        <v>-41781</v>
      </c>
      <c r="H62" s="72">
        <v>16918027</v>
      </c>
      <c r="I62" s="72">
        <v>28774716</v>
      </c>
      <c r="J62" s="73">
        <v>13319990</v>
      </c>
      <c r="K62" s="37">
        <v>0.46290604571040772</v>
      </c>
      <c r="L62" s="72">
        <v>15454726</v>
      </c>
      <c r="M62" s="91">
        <v>0</v>
      </c>
      <c r="N62" s="91">
        <v>15454726</v>
      </c>
    </row>
    <row r="63" spans="1:14" ht="17.100000000000001" customHeight="1" x14ac:dyDescent="0.2">
      <c r="A63" s="35">
        <v>6</v>
      </c>
      <c r="B63" s="60" t="s">
        <v>48</v>
      </c>
      <c r="C63" s="80">
        <v>10362144</v>
      </c>
      <c r="D63" s="73">
        <v>3549551</v>
      </c>
      <c r="E63" s="75">
        <v>-32330</v>
      </c>
      <c r="F63" s="73">
        <v>18928515</v>
      </c>
      <c r="G63" s="75">
        <v>-172240</v>
      </c>
      <c r="H63" s="72">
        <v>22273496</v>
      </c>
      <c r="I63" s="72">
        <v>32635640</v>
      </c>
      <c r="J63" s="73">
        <v>18771077</v>
      </c>
      <c r="K63" s="37">
        <v>0.57517110128681403</v>
      </c>
      <c r="L63" s="72">
        <v>13864563</v>
      </c>
      <c r="M63" s="91">
        <v>0</v>
      </c>
      <c r="N63" s="91">
        <v>13864563</v>
      </c>
    </row>
    <row r="64" spans="1:14" ht="17.100000000000001" customHeight="1" x14ac:dyDescent="0.2">
      <c r="A64" s="35">
        <v>2</v>
      </c>
      <c r="B64" s="60" t="s">
        <v>49</v>
      </c>
      <c r="C64" s="80">
        <v>1932967</v>
      </c>
      <c r="D64" s="73">
        <v>994163</v>
      </c>
      <c r="E64" s="75">
        <v>0</v>
      </c>
      <c r="F64" s="73">
        <v>5300996</v>
      </c>
      <c r="G64" s="75">
        <v>491032</v>
      </c>
      <c r="H64" s="72">
        <v>6786191</v>
      </c>
      <c r="I64" s="72">
        <v>8719158</v>
      </c>
      <c r="J64" s="73">
        <v>6174842</v>
      </c>
      <c r="K64" s="37">
        <v>0.70819246537337666</v>
      </c>
      <c r="L64" s="72">
        <v>2544316</v>
      </c>
      <c r="M64" s="91">
        <v>4200</v>
      </c>
      <c r="N64" s="91">
        <v>2540116</v>
      </c>
    </row>
    <row r="65" spans="1:15" ht="17.100000000000001" customHeight="1" x14ac:dyDescent="0.2">
      <c r="A65" s="35">
        <v>5</v>
      </c>
      <c r="B65" s="60" t="s">
        <v>50</v>
      </c>
      <c r="C65" s="80">
        <v>10356823</v>
      </c>
      <c r="D65" s="73">
        <v>2253424</v>
      </c>
      <c r="E65" s="75">
        <v>0</v>
      </c>
      <c r="F65" s="73">
        <v>12019439</v>
      </c>
      <c r="G65" s="75">
        <v>-804739</v>
      </c>
      <c r="H65" s="72">
        <v>13468124</v>
      </c>
      <c r="I65" s="72">
        <v>23824947</v>
      </c>
      <c r="J65" s="73">
        <v>14520400</v>
      </c>
      <c r="K65" s="37">
        <v>0.60946200635829328</v>
      </c>
      <c r="L65" s="72">
        <v>9304547</v>
      </c>
      <c r="M65" s="91">
        <v>0</v>
      </c>
      <c r="N65" s="91">
        <v>9304547</v>
      </c>
    </row>
    <row r="66" spans="1:15" ht="17.100000000000001" customHeight="1" x14ac:dyDescent="0.2">
      <c r="A66" s="19">
        <v>4</v>
      </c>
      <c r="B66" s="61" t="s">
        <v>51</v>
      </c>
      <c r="C66" s="86">
        <v>235999</v>
      </c>
      <c r="D66" s="77">
        <v>116989</v>
      </c>
      <c r="E66" s="79">
        <v>0</v>
      </c>
      <c r="F66" s="88">
        <v>623932</v>
      </c>
      <c r="G66" s="79">
        <v>0</v>
      </c>
      <c r="H66" s="76">
        <v>740921</v>
      </c>
      <c r="I66" s="85">
        <v>976920</v>
      </c>
      <c r="J66" s="77">
        <v>313936</v>
      </c>
      <c r="K66" s="41">
        <v>0.32135282315849811</v>
      </c>
      <c r="L66" s="76">
        <v>662984</v>
      </c>
      <c r="M66" s="93">
        <v>0</v>
      </c>
      <c r="N66" s="92">
        <v>662984</v>
      </c>
    </row>
    <row r="67" spans="1:15" s="131" customFormat="1" ht="19.5" customHeight="1" x14ac:dyDescent="0.2">
      <c r="A67" s="147"/>
      <c r="B67" s="133" t="s">
        <v>76</v>
      </c>
      <c r="C67" s="134">
        <v>3309297</v>
      </c>
      <c r="D67" s="134">
        <v>320318</v>
      </c>
      <c r="E67" s="135">
        <v>0</v>
      </c>
      <c r="F67" s="134">
        <v>2800852</v>
      </c>
      <c r="G67" s="135">
        <v>0</v>
      </c>
      <c r="H67" s="137">
        <v>3121170</v>
      </c>
      <c r="I67" s="134">
        <v>6430467</v>
      </c>
      <c r="J67" s="141">
        <v>3125624</v>
      </c>
      <c r="K67" s="138">
        <v>0.48606485345465578</v>
      </c>
      <c r="L67" s="142">
        <v>3304843</v>
      </c>
      <c r="M67" s="134">
        <v>418315</v>
      </c>
      <c r="N67" s="142">
        <v>2886528</v>
      </c>
      <c r="O67" s="124"/>
    </row>
    <row r="68" spans="1:15" ht="17.100000000000001" customHeight="1" x14ac:dyDescent="0.2">
      <c r="A68" s="106">
        <v>6</v>
      </c>
      <c r="B68" s="105" t="s">
        <v>71</v>
      </c>
      <c r="C68" s="72">
        <v>380761</v>
      </c>
      <c r="D68" s="73">
        <v>45293</v>
      </c>
      <c r="E68" s="75">
        <v>0</v>
      </c>
      <c r="F68" s="73">
        <v>298187</v>
      </c>
      <c r="G68" s="75">
        <v>0</v>
      </c>
      <c r="H68" s="72">
        <v>343480</v>
      </c>
      <c r="I68" s="72">
        <v>724241</v>
      </c>
      <c r="J68" s="73">
        <v>451131</v>
      </c>
      <c r="K68" s="83">
        <v>0.62290176888632376</v>
      </c>
      <c r="L68" s="72">
        <v>273110</v>
      </c>
      <c r="M68" s="91">
        <v>0</v>
      </c>
      <c r="N68" s="72">
        <v>273110</v>
      </c>
    </row>
    <row r="69" spans="1:15" ht="17.100000000000001" customHeight="1" x14ac:dyDescent="0.2">
      <c r="A69" s="35">
        <v>6</v>
      </c>
      <c r="B69" s="36" t="s">
        <v>72</v>
      </c>
      <c r="C69" s="72">
        <v>961499</v>
      </c>
      <c r="D69" s="73">
        <v>106025</v>
      </c>
      <c r="E69" s="75">
        <v>0</v>
      </c>
      <c r="F69" s="73">
        <v>1013396</v>
      </c>
      <c r="G69" s="75">
        <v>0</v>
      </c>
      <c r="H69" s="72">
        <v>1119421</v>
      </c>
      <c r="I69" s="72">
        <v>2080920</v>
      </c>
      <c r="J69" s="73">
        <v>1391496</v>
      </c>
      <c r="K69" s="83">
        <v>0.66869269361628514</v>
      </c>
      <c r="L69" s="72">
        <v>689424</v>
      </c>
      <c r="M69" s="91">
        <v>20946</v>
      </c>
      <c r="N69" s="72">
        <v>668478</v>
      </c>
    </row>
    <row r="70" spans="1:15" ht="17.100000000000001" customHeight="1" x14ac:dyDescent="0.2">
      <c r="A70" s="35">
        <v>6</v>
      </c>
      <c r="B70" s="36" t="s">
        <v>73</v>
      </c>
      <c r="C70" s="72">
        <v>1087387</v>
      </c>
      <c r="D70" s="73">
        <v>57928</v>
      </c>
      <c r="E70" s="75">
        <v>0</v>
      </c>
      <c r="F70" s="73">
        <v>552625</v>
      </c>
      <c r="G70" s="75">
        <v>0</v>
      </c>
      <c r="H70" s="72">
        <v>610553</v>
      </c>
      <c r="I70" s="72">
        <v>1697940</v>
      </c>
      <c r="J70" s="73">
        <v>348465</v>
      </c>
      <c r="K70" s="89">
        <v>0.20522809993285981</v>
      </c>
      <c r="L70" s="72">
        <v>1349475</v>
      </c>
      <c r="M70" s="91">
        <v>397369</v>
      </c>
      <c r="N70" s="91">
        <v>952106</v>
      </c>
    </row>
    <row r="71" spans="1:15" ht="17.100000000000001" customHeight="1" x14ac:dyDescent="0.2">
      <c r="A71" s="35">
        <v>6</v>
      </c>
      <c r="B71" s="36" t="s">
        <v>74</v>
      </c>
      <c r="C71" s="72">
        <v>37918</v>
      </c>
      <c r="D71" s="73">
        <v>10815</v>
      </c>
      <c r="E71" s="75">
        <v>0</v>
      </c>
      <c r="F71" s="73">
        <v>103375</v>
      </c>
      <c r="G71" s="75">
        <v>0</v>
      </c>
      <c r="H71" s="72">
        <v>114190</v>
      </c>
      <c r="I71" s="72">
        <v>152108</v>
      </c>
      <c r="J71" s="73">
        <v>104369</v>
      </c>
      <c r="K71" s="89">
        <v>0.68615062981565733</v>
      </c>
      <c r="L71" s="72">
        <v>47739</v>
      </c>
      <c r="M71" s="91">
        <v>0</v>
      </c>
      <c r="N71" s="91">
        <v>47739</v>
      </c>
    </row>
    <row r="72" spans="1:15" ht="17.100000000000001" customHeight="1" x14ac:dyDescent="0.2">
      <c r="A72" s="107">
        <v>1</v>
      </c>
      <c r="B72" s="108" t="s">
        <v>75</v>
      </c>
      <c r="C72" s="85">
        <v>841732</v>
      </c>
      <c r="D72" s="88">
        <v>100257</v>
      </c>
      <c r="E72" s="110">
        <v>0</v>
      </c>
      <c r="F72" s="88">
        <v>833269</v>
      </c>
      <c r="G72" s="110">
        <v>0</v>
      </c>
      <c r="H72" s="85">
        <v>933526</v>
      </c>
      <c r="I72" s="85">
        <v>1775258</v>
      </c>
      <c r="J72" s="88">
        <v>830163</v>
      </c>
      <c r="K72" s="116">
        <v>0.46762949385385111</v>
      </c>
      <c r="L72" s="85">
        <v>945095</v>
      </c>
      <c r="M72" s="111">
        <v>0</v>
      </c>
      <c r="N72" s="111">
        <v>945095</v>
      </c>
    </row>
    <row r="73" spans="1:15" ht="12.75" customHeight="1" x14ac:dyDescent="0.2">
      <c r="A73" s="120" t="s">
        <v>79</v>
      </c>
      <c r="B73" s="2"/>
      <c r="C73" s="49"/>
      <c r="F73" s="51"/>
    </row>
    <row r="74" spans="1:15" ht="12.75" customHeight="1" x14ac:dyDescent="0.2">
      <c r="A74" s="174" t="s">
        <v>100</v>
      </c>
      <c r="B74" s="174"/>
      <c r="C74" s="174"/>
      <c r="D74" s="174"/>
      <c r="E74" s="174"/>
      <c r="F74" s="174"/>
      <c r="G74" s="174"/>
      <c r="H74" s="174"/>
      <c r="I74" s="174"/>
      <c r="J74" s="181"/>
      <c r="K74" s="174"/>
      <c r="L74" s="174"/>
      <c r="M74" s="174"/>
      <c r="N74" s="174"/>
    </row>
    <row r="75" spans="1:15" x14ac:dyDescent="0.2">
      <c r="F75" s="51"/>
      <c r="N75" s="161" t="s">
        <v>101</v>
      </c>
    </row>
    <row r="76" spans="1:15" x14ac:dyDescent="0.2">
      <c r="F76" s="51"/>
    </row>
    <row r="77" spans="1:15" x14ac:dyDescent="0.2">
      <c r="F77" s="51"/>
    </row>
    <row r="78" spans="1:15" x14ac:dyDescent="0.2">
      <c r="F78" s="51"/>
    </row>
    <row r="79" spans="1:15" x14ac:dyDescent="0.2">
      <c r="F79" s="51"/>
    </row>
    <row r="80" spans="1:15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</sheetData>
  <mergeCells count="7">
    <mergeCell ref="A74:N74"/>
    <mergeCell ref="A6:L6"/>
    <mergeCell ref="D9:E9"/>
    <mergeCell ref="F9:G9"/>
    <mergeCell ref="D8:H8"/>
    <mergeCell ref="J7:K7"/>
    <mergeCell ref="C7:I7"/>
  </mergeCells>
  <phoneticPr fontId="2" type="noConversion"/>
  <conditionalFormatting sqref="K12:K72">
    <cfRule type="cellIs" dxfId="0" priority="1" stopIfTrue="1" operator="lessThan">
      <formula>0</formula>
    </cfRule>
  </conditionalFormatting>
  <printOptions horizontalCentered="1"/>
  <pageMargins left="0.25" right="0.25" top="0.25" bottom="0.25" header="0" footer="0"/>
  <pageSetup scale="59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F0D05B-5B2E-406B-BDB0-01399FBE2BAA}"/>
</file>

<file path=customXml/itemProps2.xml><?xml version="1.0" encoding="utf-8"?>
<ds:datastoreItem xmlns:ds="http://schemas.openxmlformats.org/officeDocument/2006/customXml" ds:itemID="{191F154D-5089-4FA3-AC3C-B509668E05CF}"/>
</file>

<file path=customXml/itemProps3.xml><?xml version="1.0" encoding="utf-8"?>
<ds:datastoreItem xmlns:ds="http://schemas.openxmlformats.org/officeDocument/2006/customXml" ds:itemID="{9B8B793D-204C-4A06-81AD-9B5BADF6F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Donnelly, Evan J - ETA</cp:lastModifiedBy>
  <cp:lastPrinted>2018-02-28T19:33:21Z</cp:lastPrinted>
  <dcterms:created xsi:type="dcterms:W3CDTF">2001-09-05T20:10:13Z</dcterms:created>
  <dcterms:modified xsi:type="dcterms:W3CDTF">2018-02-28T23:28:21Z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