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705" yWindow="5625" windowWidth="12720" windowHeight="5640" tabRatio="761"/>
  </bookViews>
  <sheets>
    <sheet name="Comb_Summary" sheetId="10" r:id="rId1"/>
    <sheet name="Adults_Sum" sheetId="9" r:id="rId2"/>
    <sheet name="Youth_Sum" sheetId="8" r:id="rId3"/>
    <sheet name="DW_Sum" sheetId="7" r:id="rId4"/>
  </sheets>
  <definedNames>
    <definedName name="CarryinUnexp_pgm">#REF!</definedName>
    <definedName name="CarryinUnexp_pgm_1">#REF!</definedName>
    <definedName name="CarryinUnexp_pgm_2">#REF!</definedName>
    <definedName name="CarryinUnexp_pgm_3">#REF!</definedName>
    <definedName name="CarryinUnexp_pgm_4">#REF!</definedName>
    <definedName name="CarryinUnexp_pgm_5">#REF!</definedName>
    <definedName name="CarryinUnexp_rpt">#REF!</definedName>
    <definedName name="CarryinUnexp_rpt_1">#REF!</definedName>
    <definedName name="CarryinUnexp_rpt_2">#REF!</definedName>
    <definedName name="CarryinUnexp_rpt_3">#REF!</definedName>
    <definedName name="CarryinUnexp_rpt_4">#REF!</definedName>
    <definedName name="CarryinUnexp_rpt_5">#REF!</definedName>
    <definedName name="ExpDurYr_pgm">#REF!</definedName>
    <definedName name="ExpDurYr_pgm_1">#REF!</definedName>
    <definedName name="ExpDurYr_pgm_2">#REF!</definedName>
    <definedName name="ExpDurYr_pgm_3">#REF!</definedName>
    <definedName name="ExpDurYr_pgm_4">#REF!</definedName>
    <definedName name="ExpDurYr_pgm_5">#REF!</definedName>
    <definedName name="ExpDurYr_rpt">#REF!</definedName>
    <definedName name="ExpDurYr_rpt_1">#REF!</definedName>
    <definedName name="ExpDurYr_rpt_2">#REF!</definedName>
    <definedName name="ExpDurYr_rpt_3">#REF!</definedName>
    <definedName name="ExpDurYr_rpt_4">#REF!</definedName>
    <definedName name="ExpDurYr_rpt_5">#REF!</definedName>
    <definedName name="_xlnm.Print_Area" localSheetId="1">Adults_Sum!$A$1:$N$75</definedName>
    <definedName name="_xlnm.Print_Area" localSheetId="0">Comb_Summary!$A$1:$L$75</definedName>
    <definedName name="_xlnm.Print_Area" localSheetId="3">DW_Sum!$A$1:$N$75</definedName>
    <definedName name="_xlnm.Print_Area" localSheetId="2">Youth_Sum!$A$1:$J$75</definedName>
  </definedNames>
  <calcPr calcId="145621"/>
</workbook>
</file>

<file path=xl/sharedStrings.xml><?xml version="1.0" encoding="utf-8"?>
<sst xmlns="http://schemas.openxmlformats.org/spreadsheetml/2006/main" count="383" uniqueCount="105">
  <si>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</si>
  <si>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</si>
  <si>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</si>
  <si>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</si>
  <si>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</si>
  <si>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</si>
  <si>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</si>
  <si>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</si>
  <si>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</si>
  <si>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</si>
  <si>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</si>
  <si>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</si>
  <si>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</si>
  <si>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</si>
  <si>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</si>
  <si>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</si>
  <si>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</si>
  <si>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</si>
  <si>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</si>
  <si>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</si>
  <si>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</si>
  <si>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</si>
  <si>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</si>
  <si>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</si>
  <si>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</si>
  <si>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</si>
  <si>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</si>
  <si>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</si>
  <si>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</si>
  <si>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</si>
  <si>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</si>
  <si>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</si>
  <si>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</si>
  <si>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</si>
  <si>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</si>
  <si>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</si>
  <si>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</si>
  <si>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</si>
  <si>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</si>
  <si>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</si>
  <si>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</si>
  <si>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</si>
  <si>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</si>
  <si>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</si>
  <si>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</si>
  <si>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</si>
  <si>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</si>
  <si>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</si>
  <si>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</si>
  <si>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</si>
  <si>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</si>
  <si>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</si>
  <si>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</si>
  <si>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Total Available</t>
  </si>
  <si>
    <t>Unexpended</t>
  </si>
  <si>
    <t>Expenditures</t>
  </si>
  <si>
    <t>Carry-In</t>
  </si>
  <si>
    <t>Transfers</t>
  </si>
  <si>
    <t>U. S. Department of Labor</t>
  </si>
  <si>
    <t>Employment and Training Administration</t>
  </si>
  <si>
    <t>State</t>
  </si>
  <si>
    <t>as % of</t>
  </si>
  <si>
    <t>District of Col</t>
  </si>
  <si>
    <t xml:space="preserve">Unexpended </t>
  </si>
  <si>
    <t>Balance</t>
  </si>
  <si>
    <t>Available</t>
  </si>
  <si>
    <t>Reg</t>
  </si>
  <si>
    <t>$</t>
  </si>
  <si>
    <t>hide</t>
  </si>
  <si>
    <t>Carry-Out</t>
  </si>
  <si>
    <t>= Expired Part</t>
  </si>
  <si>
    <t>American Samoa</t>
  </si>
  <si>
    <t>Guam</t>
  </si>
  <si>
    <t>Northern Marianas</t>
  </si>
  <si>
    <t>Palau</t>
  </si>
  <si>
    <t>Virgin Islands</t>
  </si>
  <si>
    <t>Note:</t>
  </si>
  <si>
    <t>Outlying Areas Total</t>
  </si>
  <si>
    <t xml:space="preserve"> Total</t>
  </si>
  <si>
    <t>State Total</t>
  </si>
  <si>
    <t>Notes:</t>
  </si>
  <si>
    <t>To PY 2015</t>
  </si>
  <si>
    <t>Unexp bal</t>
  </si>
  <si>
    <t xml:space="preserve">Unexp bal. </t>
  </si>
  <si>
    <t>(PY12 +FY13)</t>
  </si>
  <si>
    <t xml:space="preserve">    </t>
  </si>
  <si>
    <t>PY 2015</t>
  </si>
  <si>
    <t>FY 2016</t>
  </si>
  <si>
    <t>4/1/15 -</t>
  </si>
  <si>
    <t>4/1/15 - 03/31/16</t>
  </si>
  <si>
    <t>7/1/15 - 03/31/16</t>
  </si>
  <si>
    <t>7/1/15 -</t>
  </si>
  <si>
    <t>PY 2015 Availability</t>
  </si>
  <si>
    <t>New PY 2015 Funds</t>
  </si>
  <si>
    <t>7/1/15 * -</t>
  </si>
  <si>
    <t>7/1/2015*</t>
  </si>
  <si>
    <t>7/1/15 * - 03/31/16</t>
  </si>
  <si>
    <t>* Includes PY 2015 Youth beginning 4/1/15</t>
  </si>
  <si>
    <t xml:space="preserve">WIOA Youth, Adults and Dislocated Workers Programs Combined </t>
  </si>
  <si>
    <t xml:space="preserve">WIOA Adult Activities Program </t>
  </si>
  <si>
    <t xml:space="preserve">WIOA Youth Activities Program </t>
  </si>
  <si>
    <t xml:space="preserve">WIOA Dislocated Workers Program </t>
  </si>
  <si>
    <t xml:space="preserve">  - Data come from WIA 9130 financial reports for the 03/31/16 reporting period accessed from E-Grants on 12/23/16.</t>
  </si>
  <si>
    <t>OFA/16 1223</t>
  </si>
  <si>
    <t>Final State and Outlying Areas Formula Spending for Program Year 2015 through 03/31/16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</si>
</sst>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mm/dd/yy"/>
    <numFmt numFmtId="165" formatCode="0.0%"/>
    <numFmt numFmtId="166" formatCode="m/d/yy;@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i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1" fontId="1" fillId="0" borderId="0" applyFont="0" applyFill="0" applyBorder="0" applyAlignment="0" applyProtection="0"/>
    <xf numFmtId="3" fontId="16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9" fontId="1" fillId="0" borderId="0" applyFont="0" applyFill="0" applyBorder="0" applyAlignment="0" applyProtection="0"/>
    <xf numFmtId="0" fontId="1" fillId="0" borderId="1" applyNumberFormat="0" applyFont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36" applyNumberFormat="0" applyFill="0" applyAlignment="0" applyProtection="0"/>
    <xf numFmtId="0" fontId="21" fillId="0" borderId="37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31" applyNumberFormat="0" applyAlignment="0" applyProtection="0"/>
    <xf numFmtId="0" fontId="27" fillId="6" borderId="32" applyNumberFormat="0" applyAlignment="0" applyProtection="0"/>
    <xf numFmtId="0" fontId="28" fillId="6" borderId="31" applyNumberFormat="0" applyAlignment="0" applyProtection="0"/>
    <xf numFmtId="0" fontId="29" fillId="0" borderId="33" applyNumberFormat="0" applyFill="0" applyAlignment="0" applyProtection="0"/>
    <xf numFmtId="0" fontId="30" fillId="7" borderId="34" applyNumberFormat="0" applyAlignment="0" applyProtection="0"/>
    <xf numFmtId="0" fontId="31" fillId="0" borderId="0" applyNumberFormat="0" applyFill="0" applyBorder="0" applyAlignment="0" applyProtection="0"/>
    <xf numFmtId="0" fontId="18" fillId="8" borderId="3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8" applyNumberFormat="0" applyFill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7">
    <xf numFmtId="0" fontId="0" fillId="0" borderId="0" xfId="0"/>
    <xf numFmtId="0" fontId="2" fillId="0" borderId="2" xfId="0" applyFont="1" applyFill="1" applyBorder="1" applyAlignment="1">
      <alignment horizontal="center"/>
    </xf>
    <xf numFmtId="0" fontId="9" fillId="0" borderId="3" xfId="0" quotePrefix="1" applyFont="1" applyFill="1" applyBorder="1" applyAlignment="1">
      <alignment horizontal="left"/>
    </xf>
    <xf numFmtId="0" fontId="6" fillId="0" borderId="0" xfId="0" applyFont="1" applyFill="1" applyAlignment="1">
      <alignment horizontal="centerContinuous"/>
    </xf>
    <xf numFmtId="0" fontId="0" fillId="0" borderId="0" xfId="0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0" fillId="0" borderId="4" xfId="0" applyFill="1" applyBorder="1"/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0" fillId="0" borderId="7" xfId="0" applyFill="1" applyBorder="1"/>
    <xf numFmtId="0" fontId="2" fillId="0" borderId="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5" fontId="0" fillId="0" borderId="0" xfId="0" applyNumberFormat="1" applyFill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0" xfId="0" quotePrefix="1" applyFont="1" applyFill="1" applyBorder="1" applyAlignment="1">
      <alignment horizontal="center" wrapText="1"/>
    </xf>
    <xf numFmtId="0" fontId="8" fillId="0" borderId="11" xfId="0" quotePrefix="1" applyFon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3" xfId="0" applyFill="1" applyBorder="1"/>
    <xf numFmtId="5" fontId="0" fillId="0" borderId="6" xfId="0" applyNumberFormat="1" applyFill="1" applyBorder="1"/>
    <xf numFmtId="5" fontId="2" fillId="0" borderId="8" xfId="3" applyNumberFormat="1" applyFont="1" applyFill="1" applyBorder="1"/>
    <xf numFmtId="5" fontId="2" fillId="0" borderId="7" xfId="3" applyNumberFormat="1" applyFont="1" applyFill="1" applyBorder="1"/>
    <xf numFmtId="5" fontId="2" fillId="0" borderId="0" xfId="3" applyNumberFormat="1" applyFont="1" applyFill="1" applyBorder="1"/>
    <xf numFmtId="5" fontId="2" fillId="0" borderId="2" xfId="3" applyNumberFormat="1" applyFont="1" applyFill="1" applyBorder="1"/>
    <xf numFmtId="165" fontId="2" fillId="0" borderId="2" xfId="9" applyNumberFormat="1" applyFont="1" applyFill="1" applyBorder="1"/>
    <xf numFmtId="5" fontId="0" fillId="0" borderId="7" xfId="0" applyNumberFormat="1" applyFill="1" applyBorder="1"/>
    <xf numFmtId="0" fontId="0" fillId="0" borderId="2" xfId="0" applyFill="1" applyBorder="1"/>
    <xf numFmtId="0" fontId="0" fillId="0" borderId="8" xfId="0" applyFill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/>
    <xf numFmtId="165" fontId="0" fillId="0" borderId="13" xfId="9" applyNumberFormat="1" applyFont="1" applyFill="1" applyBorder="1"/>
    <xf numFmtId="0" fontId="2" fillId="0" borderId="12" xfId="0" quotePrefix="1" applyFont="1" applyFill="1" applyBorder="1" applyAlignment="1">
      <alignment horizontal="center"/>
    </xf>
    <xf numFmtId="0" fontId="2" fillId="0" borderId="13" xfId="0" quotePrefix="1" applyFont="1" applyFill="1" applyBorder="1" applyAlignment="1">
      <alignment horizontal="left"/>
    </xf>
    <xf numFmtId="0" fontId="2" fillId="0" borderId="10" xfId="0" applyFont="1" applyFill="1" applyBorder="1" applyAlignment="1"/>
    <xf numFmtId="165" fontId="0" fillId="0" borderId="10" xfId="9" applyNumberFormat="1" applyFont="1" applyFill="1" applyBorder="1"/>
    <xf numFmtId="41" fontId="0" fillId="0" borderId="0" xfId="0" applyNumberFormat="1" applyFill="1"/>
    <xf numFmtId="42" fontId="0" fillId="0" borderId="0" xfId="0" applyNumberFormat="1" applyFill="1"/>
    <xf numFmtId="0" fontId="0" fillId="0" borderId="0" xfId="0" applyFill="1" applyAlignment="1">
      <alignment horizontal="centerContinuous"/>
    </xf>
    <xf numFmtId="41" fontId="0" fillId="0" borderId="0" xfId="1" applyFont="1" applyFill="1"/>
    <xf numFmtId="41" fontId="0" fillId="0" borderId="3" xfId="1" applyFont="1" applyFill="1" applyBorder="1"/>
    <xf numFmtId="41" fontId="0" fillId="0" borderId="5" xfId="1" applyFont="1" applyFill="1" applyBorder="1"/>
    <xf numFmtId="0" fontId="0" fillId="0" borderId="11" xfId="0" applyFill="1" applyBorder="1"/>
    <xf numFmtId="0" fontId="0" fillId="0" borderId="0" xfId="0" applyFill="1" applyBorder="1"/>
    <xf numFmtId="37" fontId="0" fillId="0" borderId="7" xfId="0" applyNumberFormat="1" applyFill="1" applyBorder="1"/>
    <xf numFmtId="37" fontId="0" fillId="0" borderId="0" xfId="0" applyNumberForma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 vertical="top"/>
    </xf>
    <xf numFmtId="0" fontId="7" fillId="0" borderId="0" xfId="0" applyFont="1" applyFill="1" applyBorder="1" applyAlignment="1">
      <alignment horizontal="centerContinuous"/>
    </xf>
    <xf numFmtId="0" fontId="2" fillId="0" borderId="3" xfId="0" applyFont="1" applyFill="1" applyBorder="1"/>
    <xf numFmtId="0" fontId="2" fillId="0" borderId="8" xfId="0" quotePrefix="1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8" xfId="0" applyFont="1" applyFill="1" applyBorder="1" applyAlignment="1"/>
    <xf numFmtId="0" fontId="2" fillId="0" borderId="14" xfId="0" applyFont="1" applyFill="1" applyBorder="1" applyAlignment="1"/>
    <xf numFmtId="0" fontId="12" fillId="0" borderId="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quotePrefix="1" applyFont="1" applyFill="1" applyBorder="1" applyAlignment="1">
      <alignment horizontal="center"/>
    </xf>
    <xf numFmtId="0" fontId="12" fillId="0" borderId="8" xfId="0" quotePrefix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0" xfId="0" quotePrefix="1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/>
    </xf>
    <xf numFmtId="0" fontId="0" fillId="0" borderId="0" xfId="0" quotePrefix="1" applyFill="1"/>
    <xf numFmtId="37" fontId="0" fillId="0" borderId="17" xfId="0" applyNumberFormat="1" applyFill="1" applyBorder="1"/>
    <xf numFmtId="37" fontId="0" fillId="0" borderId="12" xfId="0" applyNumberFormat="1" applyFill="1" applyBorder="1"/>
    <xf numFmtId="37" fontId="0" fillId="0" borderId="18" xfId="0" applyNumberFormat="1" applyFill="1" applyBorder="1"/>
    <xf numFmtId="37" fontId="0" fillId="0" borderId="13" xfId="0" applyNumberFormat="1" applyFill="1" applyBorder="1"/>
    <xf numFmtId="37" fontId="0" fillId="0" borderId="11" xfId="0" applyNumberFormat="1" applyFill="1" applyBorder="1"/>
    <xf numFmtId="37" fontId="0" fillId="0" borderId="9" xfId="0" applyNumberFormat="1" applyFill="1" applyBorder="1"/>
    <xf numFmtId="37" fontId="0" fillId="0" borderId="14" xfId="0" applyNumberFormat="1" applyFill="1" applyBorder="1"/>
    <xf numFmtId="37" fontId="0" fillId="0" borderId="10" xfId="0" applyNumberFormat="1" applyFill="1" applyBorder="1"/>
    <xf numFmtId="37" fontId="0" fillId="0" borderId="26" xfId="0" applyNumberFormat="1" applyFill="1" applyBorder="1"/>
    <xf numFmtId="37" fontId="0" fillId="0" borderId="0" xfId="0" applyNumberFormat="1" applyFill="1"/>
    <xf numFmtId="37" fontId="0" fillId="0" borderId="17" xfId="1" applyNumberFormat="1" applyFont="1" applyFill="1" applyBorder="1"/>
    <xf numFmtId="165" fontId="1" fillId="0" borderId="13" xfId="9" applyNumberFormat="1" applyFill="1" applyBorder="1"/>
    <xf numFmtId="165" fontId="1" fillId="0" borderId="22" xfId="9" applyNumberFormat="1" applyFill="1" applyBorder="1"/>
    <xf numFmtId="37" fontId="0" fillId="0" borderId="19" xfId="0" applyNumberFormat="1" applyFill="1" applyBorder="1"/>
    <xf numFmtId="37" fontId="0" fillId="0" borderId="27" xfId="0" applyNumberFormat="1" applyFill="1" applyBorder="1"/>
    <xf numFmtId="37" fontId="0" fillId="0" borderId="11" xfId="1" applyNumberFormat="1" applyFont="1" applyFill="1" applyBorder="1"/>
    <xf numFmtId="37" fontId="0" fillId="0" borderId="20" xfId="0" applyNumberFormat="1" applyFill="1" applyBorder="1"/>
    <xf numFmtId="165" fontId="1" fillId="0" borderId="28" xfId="9" applyNumberFormat="1" applyFill="1" applyBorder="1"/>
    <xf numFmtId="37" fontId="1" fillId="0" borderId="7" xfId="9" applyNumberFormat="1" applyFill="1" applyBorder="1"/>
    <xf numFmtId="38" fontId="0" fillId="0" borderId="17" xfId="0" applyNumberFormat="1" applyFill="1" applyBorder="1"/>
    <xf numFmtId="38" fontId="0" fillId="0" borderId="11" xfId="0" applyNumberFormat="1" applyFill="1" applyBorder="1"/>
    <xf numFmtId="38" fontId="0" fillId="0" borderId="10" xfId="0" applyNumberFormat="1" applyFill="1" applyBorder="1"/>
    <xf numFmtId="10" fontId="0" fillId="0" borderId="0" xfId="9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165" fontId="1" fillId="0" borderId="0" xfId="9" applyNumberFormat="1" applyFill="1" applyBorder="1"/>
    <xf numFmtId="164" fontId="12" fillId="0" borderId="9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9" xfId="0" quotePrefix="1" applyNumberFormat="1" applyFont="1" applyFill="1" applyBorder="1" applyAlignment="1">
      <alignment horizontal="center"/>
    </xf>
    <xf numFmtId="0" fontId="0" fillId="0" borderId="0" xfId="0" applyFill="1" applyAlignment="1"/>
    <xf numFmtId="0" fontId="2" fillId="0" borderId="28" xfId="0" applyFont="1" applyFill="1" applyBorder="1" applyAlignment="1"/>
    <xf numFmtId="0" fontId="2" fillId="0" borderId="2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/>
    <xf numFmtId="37" fontId="0" fillId="0" borderId="21" xfId="0" applyNumberFormat="1" applyFill="1" applyBorder="1"/>
    <xf numFmtId="37" fontId="0" fillId="0" borderId="22" xfId="0" applyNumberFormat="1" applyFill="1" applyBorder="1"/>
    <xf numFmtId="38" fontId="0" fillId="0" borderId="19" xfId="0" applyNumberFormat="1" applyFill="1" applyBorder="1"/>
    <xf numFmtId="0" fontId="0" fillId="0" borderId="9" xfId="0" applyFill="1" applyBorder="1"/>
    <xf numFmtId="5" fontId="2" fillId="0" borderId="9" xfId="3" applyNumberFormat="1" applyFont="1" applyFill="1" applyBorder="1"/>
    <xf numFmtId="165" fontId="2" fillId="0" borderId="10" xfId="9" applyNumberFormat="1" applyFont="1" applyFill="1" applyBorder="1"/>
    <xf numFmtId="5" fontId="2" fillId="0" borderId="11" xfId="3" applyNumberFormat="1" applyFont="1" applyFill="1" applyBorder="1"/>
    <xf numFmtId="165" fontId="1" fillId="0" borderId="10" xfId="9" applyNumberFormat="1" applyFill="1" applyBorder="1"/>
    <xf numFmtId="0" fontId="0" fillId="0" borderId="10" xfId="0" applyFill="1" applyBorder="1"/>
    <xf numFmtId="37" fontId="0" fillId="0" borderId="19" xfId="1" applyNumberFormat="1" applyFont="1" applyFill="1" applyBorder="1"/>
    <xf numFmtId="0" fontId="2" fillId="0" borderId="6" xfId="0" applyFont="1" applyFill="1" applyBorder="1"/>
    <xf numFmtId="0" fontId="1" fillId="0" borderId="0" xfId="0" applyFont="1" applyFill="1"/>
    <xf numFmtId="37" fontId="0" fillId="0" borderId="14" xfId="1" applyNumberFormat="1" applyFont="1" applyFill="1" applyBorder="1"/>
    <xf numFmtId="37" fontId="0" fillId="0" borderId="9" xfId="1" applyNumberFormat="1" applyFont="1" applyFill="1" applyBorder="1"/>
    <xf numFmtId="37" fontId="0" fillId="0" borderId="10" xfId="1" applyNumberFormat="1" applyFont="1" applyFill="1" applyBorder="1"/>
    <xf numFmtId="0" fontId="0" fillId="0" borderId="7" xfId="0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5" fontId="2" fillId="0" borderId="7" xfId="3" applyNumberFormat="1" applyFont="1" applyFill="1" applyBorder="1" applyAlignment="1">
      <alignment vertical="center"/>
    </xf>
    <xf numFmtId="5" fontId="2" fillId="0" borderId="0" xfId="3" applyNumberFormat="1" applyFont="1" applyFill="1" applyBorder="1" applyAlignment="1">
      <alignment vertical="center"/>
    </xf>
    <xf numFmtId="5" fontId="2" fillId="0" borderId="2" xfId="3" applyNumberFormat="1" applyFont="1" applyFill="1" applyBorder="1" applyAlignment="1">
      <alignment vertical="center"/>
    </xf>
    <xf numFmtId="5" fontId="2" fillId="0" borderId="8" xfId="3" applyNumberFormat="1" applyFont="1" applyFill="1" applyBorder="1" applyAlignment="1">
      <alignment vertical="center"/>
    </xf>
    <xf numFmtId="5" fontId="0" fillId="0" borderId="7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37" fontId="2" fillId="0" borderId="12" xfId="0" applyNumberFormat="1" applyFont="1" applyFill="1" applyBorder="1" applyAlignment="1">
      <alignment vertical="center"/>
    </xf>
    <xf numFmtId="37" fontId="2" fillId="0" borderId="18" xfId="0" applyNumberFormat="1" applyFont="1" applyFill="1" applyBorder="1" applyAlignment="1">
      <alignment vertical="center"/>
    </xf>
    <xf numFmtId="37" fontId="2" fillId="0" borderId="13" xfId="0" applyNumberFormat="1" applyFont="1" applyFill="1" applyBorder="1" applyAlignment="1">
      <alignment vertical="center"/>
    </xf>
    <xf numFmtId="37" fontId="2" fillId="0" borderId="29" xfId="0" applyNumberFormat="1" applyFont="1" applyFill="1" applyBorder="1" applyAlignment="1">
      <alignment vertical="center"/>
    </xf>
    <xf numFmtId="165" fontId="2" fillId="0" borderId="28" xfId="9" applyNumberFormat="1" applyFont="1" applyFill="1" applyBorder="1" applyAlignment="1">
      <alignment vertical="center"/>
    </xf>
    <xf numFmtId="37" fontId="2" fillId="0" borderId="15" xfId="0" applyNumberFormat="1" applyFont="1" applyFill="1" applyBorder="1" applyAlignment="1">
      <alignment vertical="center"/>
    </xf>
    <xf numFmtId="165" fontId="2" fillId="0" borderId="13" xfId="9" applyNumberFormat="1" applyFont="1" applyFill="1" applyBorder="1" applyAlignment="1">
      <alignment vertical="center"/>
    </xf>
    <xf numFmtId="37" fontId="2" fillId="0" borderId="16" xfId="0" applyNumberFormat="1" applyFont="1" applyFill="1" applyBorder="1" applyAlignment="1">
      <alignment vertical="center"/>
    </xf>
    <xf numFmtId="37" fontId="2" fillId="0" borderId="17" xfId="0" applyNumberFormat="1" applyFont="1" applyFill="1" applyBorder="1" applyAlignment="1">
      <alignment vertical="center"/>
    </xf>
    <xf numFmtId="165" fontId="1" fillId="0" borderId="7" xfId="9" applyNumberFormat="1" applyFill="1" applyBorder="1" applyAlignment="1">
      <alignment vertical="center"/>
    </xf>
    <xf numFmtId="37" fontId="0" fillId="0" borderId="0" xfId="0" applyNumberFormat="1" applyFill="1" applyAlignment="1">
      <alignment vertical="center"/>
    </xf>
    <xf numFmtId="37" fontId="0" fillId="0" borderId="7" xfId="0" applyNumberFormat="1" applyFill="1" applyBorder="1" applyAlignment="1">
      <alignment vertical="center"/>
    </xf>
    <xf numFmtId="165" fontId="2" fillId="0" borderId="2" xfId="9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/>
    </xf>
    <xf numFmtId="166" fontId="12" fillId="0" borderId="9" xfId="0" quotePrefix="1" applyNumberFormat="1" applyFont="1" applyFill="1" applyBorder="1" applyAlignment="1">
      <alignment horizontal="center"/>
    </xf>
    <xf numFmtId="166" fontId="12" fillId="0" borderId="11" xfId="0" quotePrefix="1" applyNumberFormat="1" applyFont="1" applyFill="1" applyBorder="1" applyAlignment="1">
      <alignment horizontal="center"/>
    </xf>
    <xf numFmtId="166" fontId="12" fillId="0" borderId="7" xfId="0" quotePrefix="1" applyNumberFormat="1" applyFont="1" applyFill="1" applyBorder="1" applyAlignment="1">
      <alignment horizontal="center"/>
    </xf>
    <xf numFmtId="165" fontId="1" fillId="0" borderId="7" xfId="9" applyNumberFormat="1" applyFill="1" applyBorder="1"/>
    <xf numFmtId="166" fontId="12" fillId="0" borderId="9" xfId="0" applyNumberFormat="1" applyFont="1" applyFill="1" applyBorder="1" applyAlignment="1">
      <alignment horizontal="center"/>
    </xf>
    <xf numFmtId="165" fontId="17" fillId="0" borderId="13" xfId="9" applyNumberFormat="1" applyFont="1" applyFill="1" applyBorder="1"/>
    <xf numFmtId="0" fontId="0" fillId="0" borderId="0" xfId="0" applyFill="1" applyAlignment="1">
      <alignment wrapText="1"/>
    </xf>
    <xf numFmtId="0" fontId="1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166" fontId="12" fillId="0" borderId="8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0" fillId="0" borderId="1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</cellXfs>
  <cellStyles count="53">
    <cellStyle name="20% - Accent1 2" xfId="30"/>
    <cellStyle name="20% - Accent2 2" xfId="34"/>
    <cellStyle name="20% - Accent3 2" xfId="38"/>
    <cellStyle name="20% - Accent4 2" xfId="42"/>
    <cellStyle name="20% - Accent5 2" xfId="46"/>
    <cellStyle name="20% - Accent6 2" xfId="50"/>
    <cellStyle name="40% - Accent1 2" xfId="31"/>
    <cellStyle name="40% - Accent2 2" xfId="35"/>
    <cellStyle name="40% - Accent3 2" xfId="39"/>
    <cellStyle name="40% - Accent4 2" xfId="43"/>
    <cellStyle name="40% - Accent5 2" xfId="47"/>
    <cellStyle name="40% - Accent6 2" xfId="51"/>
    <cellStyle name="60% - Accent1 2" xfId="32"/>
    <cellStyle name="60% - Accent2 2" xfId="36"/>
    <cellStyle name="60% - Accent3 2" xfId="40"/>
    <cellStyle name="60% - Accent4 2" xfId="44"/>
    <cellStyle name="60% - Accent5 2" xfId="48"/>
    <cellStyle name="60% - Accent6 2" xfId="52"/>
    <cellStyle name="Accent1 2" xfId="29"/>
    <cellStyle name="Accent2 2" xfId="33"/>
    <cellStyle name="Accent3 2" xfId="37"/>
    <cellStyle name="Accent4 2" xfId="41"/>
    <cellStyle name="Accent5 2" xfId="45"/>
    <cellStyle name="Accent6 2" xfId="49"/>
    <cellStyle name="Bad 2" xfId="18"/>
    <cellStyle name="Calculation 2" xfId="22"/>
    <cellStyle name="Check Cell 2" xfId="24"/>
    <cellStyle name="Comma [0]" xfId="1" builtinId="6"/>
    <cellStyle name="Comma0" xfId="2"/>
    <cellStyle name="Currency [0]" xfId="3" builtinId="7"/>
    <cellStyle name="Currency0" xfId="4"/>
    <cellStyle name="Date" xfId="5"/>
    <cellStyle name="Explanatory Text 2" xfId="27"/>
    <cellStyle name="Fixed" xfId="6"/>
    <cellStyle name="Good 2" xfId="17"/>
    <cellStyle name="Heading 1" xfId="7" builtinId="16" customBuiltin="1"/>
    <cellStyle name="Heading 1 2" xfId="13"/>
    <cellStyle name="Heading 2" xfId="8" builtinId="17" customBuiltin="1"/>
    <cellStyle name="Heading 2 2" xfId="14"/>
    <cellStyle name="Heading 3 2" xfId="15"/>
    <cellStyle name="Heading 4 2" xfId="16"/>
    <cellStyle name="Input 2" xfId="20"/>
    <cellStyle name="Linked Cell 2" xfId="23"/>
    <cellStyle name="Neutral 2" xfId="19"/>
    <cellStyle name="Normal" xfId="0" builtinId="0"/>
    <cellStyle name="Normal 2" xfId="11"/>
    <cellStyle name="Note 2" xfId="26"/>
    <cellStyle name="Output 2" xfId="21"/>
    <cellStyle name="Percent" xfId="9" builtinId="5"/>
    <cellStyle name="Title" xfId="12" builtinId="15" customBuiltin="1"/>
    <cellStyle name="Total" xfId="10" builtinId="25" customBuiltin="1"/>
    <cellStyle name="Total 2" xfId="28"/>
    <cellStyle name="Warning Text 2" xfId="25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M81"/>
  <sheetViews>
    <sheetView tabSelected="1" zoomScale="81" zoomScaleNormal="81" zoomScaleSheetLayoutView="75" workbookViewId="0"/>
  </sheetViews>
  <sheetFormatPr defaultColWidth="9.140625" defaultRowHeight="12.75" x14ac:dyDescent="0.2"/>
  <cols>
    <col min="1" max="1" width="6.5703125" style="4" bestFit="1" customWidth="1"/>
    <col min="2" max="2" width="21.140625" style="4" customWidth="1"/>
    <col min="3" max="3" width="15.7109375" style="4" customWidth="1"/>
    <col min="4" max="4" width="15.5703125" style="4" customWidth="1"/>
    <col min="5" max="5" width="17.7109375" style="4" customWidth="1"/>
    <col min="6" max="6" width="15.42578125" style="4" bestFit="1" customWidth="1"/>
    <col min="7" max="7" width="16.7109375" style="4" customWidth="1"/>
    <col min="8" max="8" width="15.42578125" style="4" bestFit="1" customWidth="1"/>
    <col min="9" max="9" width="11.42578125" style="4" customWidth="1"/>
    <col min="10" max="10" width="16.28515625" style="4" customWidth="1"/>
    <col min="11" max="11" width="14" style="4" hidden="1" customWidth="1"/>
    <col min="12" max="12" width="15.42578125" style="4" hidden="1" customWidth="1"/>
    <col min="13" max="13" width="15.7109375" style="4" bestFit="1" customWidth="1"/>
    <col min="14" max="16384" width="9.140625" style="4"/>
  </cols>
  <sheetData>
    <row r="1" spans="1:13" x14ac:dyDescent="0.2">
      <c r="A1" s="4" t="s">
        <v>85</v>
      </c>
      <c r="B1" s="5" t="s">
        <v>58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x14ac:dyDescent="0.2">
      <c r="B2" s="5" t="s">
        <v>59</v>
      </c>
      <c r="C2" s="6"/>
      <c r="D2" s="6"/>
      <c r="E2" s="6"/>
      <c r="F2" s="6"/>
      <c r="G2" s="6"/>
      <c r="H2" s="6"/>
      <c r="I2" s="7"/>
      <c r="J2" s="6"/>
      <c r="K2" s="6"/>
      <c r="L2" s="6"/>
    </row>
    <row r="3" spans="1:13" ht="15.75" x14ac:dyDescent="0.25">
      <c r="B3" s="146" t="s">
        <v>104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5.75" x14ac:dyDescent="0.25">
      <c r="B4" s="146" t="s">
        <v>98</v>
      </c>
      <c r="C4" s="6"/>
      <c r="D4" s="6"/>
      <c r="E4" s="6"/>
      <c r="F4" s="6"/>
      <c r="G4" s="6"/>
      <c r="H4" s="6"/>
      <c r="I4" s="6"/>
      <c r="J4" s="6"/>
      <c r="K4" s="94" t="s">
        <v>68</v>
      </c>
      <c r="L4" s="6"/>
    </row>
    <row r="5" spans="1:13" ht="15" x14ac:dyDescent="0.2">
      <c r="B5" s="166"/>
      <c r="C5" s="166"/>
      <c r="D5" s="166"/>
      <c r="E5" s="166"/>
      <c r="F5" s="166"/>
      <c r="G5" s="166"/>
      <c r="H5" s="166"/>
      <c r="I5" s="166"/>
      <c r="J5" s="166"/>
    </row>
    <row r="6" spans="1:13" x14ac:dyDescent="0.2">
      <c r="A6" s="8"/>
      <c r="B6" s="9"/>
      <c r="C6" s="167" t="s">
        <v>92</v>
      </c>
      <c r="D6" s="168"/>
      <c r="E6" s="168"/>
      <c r="F6" s="168"/>
      <c r="G6" s="169"/>
      <c r="H6" s="167" t="s">
        <v>55</v>
      </c>
      <c r="I6" s="169"/>
      <c r="J6" s="10"/>
      <c r="K6" s="10"/>
      <c r="L6" s="10"/>
      <c r="M6" s="11"/>
    </row>
    <row r="7" spans="1:13" ht="17.25" customHeight="1" x14ac:dyDescent="0.2">
      <c r="A7" s="11"/>
      <c r="B7" s="12"/>
      <c r="C7" s="13" t="s">
        <v>54</v>
      </c>
      <c r="D7" s="167" t="s">
        <v>93</v>
      </c>
      <c r="E7" s="168"/>
      <c r="F7" s="169"/>
      <c r="G7" s="13"/>
      <c r="H7" s="14" t="s">
        <v>67</v>
      </c>
      <c r="I7" s="15" t="s">
        <v>61</v>
      </c>
      <c r="J7" s="13" t="s">
        <v>63</v>
      </c>
      <c r="K7" s="1" t="s">
        <v>82</v>
      </c>
      <c r="L7" s="13" t="s">
        <v>54</v>
      </c>
      <c r="M7" s="11"/>
    </row>
    <row r="8" spans="1:13" ht="17.25" customHeight="1" x14ac:dyDescent="0.2">
      <c r="A8" s="11"/>
      <c r="B8" s="12"/>
      <c r="C8" s="13" t="s">
        <v>56</v>
      </c>
      <c r="D8" s="155" t="s">
        <v>86</v>
      </c>
      <c r="E8" s="16" t="s">
        <v>87</v>
      </c>
      <c r="F8" s="17"/>
      <c r="G8" s="13" t="s">
        <v>53</v>
      </c>
      <c r="H8" s="155" t="s">
        <v>94</v>
      </c>
      <c r="I8" s="1" t="s">
        <v>52</v>
      </c>
      <c r="J8" s="58" t="s">
        <v>64</v>
      </c>
      <c r="K8" s="1" t="s">
        <v>84</v>
      </c>
      <c r="L8" s="58" t="s">
        <v>69</v>
      </c>
      <c r="M8" s="32"/>
    </row>
    <row r="9" spans="1:13" ht="16.5" customHeight="1" x14ac:dyDescent="0.2">
      <c r="A9" s="19" t="s">
        <v>66</v>
      </c>
      <c r="B9" s="20" t="s">
        <v>60</v>
      </c>
      <c r="C9" s="156" t="s">
        <v>81</v>
      </c>
      <c r="D9" s="157" t="s">
        <v>95</v>
      </c>
      <c r="E9" s="158">
        <v>42278</v>
      </c>
      <c r="F9" s="1" t="s">
        <v>52</v>
      </c>
      <c r="G9" s="13" t="s">
        <v>96</v>
      </c>
      <c r="H9" s="159">
        <v>42460</v>
      </c>
      <c r="I9" s="21" t="s">
        <v>65</v>
      </c>
      <c r="J9" s="160">
        <v>42460</v>
      </c>
      <c r="K9" s="22" t="s">
        <v>70</v>
      </c>
      <c r="L9" s="156" t="s">
        <v>81</v>
      </c>
      <c r="M9" s="11"/>
    </row>
    <row r="10" spans="1:13" ht="6" customHeight="1" x14ac:dyDescent="0.2">
      <c r="A10" s="8"/>
      <c r="B10" s="23"/>
      <c r="C10" s="24"/>
      <c r="D10" s="8"/>
      <c r="E10" s="25"/>
      <c r="F10" s="23"/>
      <c r="G10" s="26"/>
      <c r="H10" s="8"/>
      <c r="I10" s="23"/>
      <c r="J10" s="24"/>
      <c r="K10" s="24"/>
      <c r="L10" s="24"/>
      <c r="M10" s="11"/>
    </row>
    <row r="11" spans="1:13" ht="12.75" customHeight="1" x14ac:dyDescent="0.2">
      <c r="A11" s="11"/>
      <c r="B11" s="12" t="s">
        <v>78</v>
      </c>
      <c r="C11" s="28">
        <v>1093280097</v>
      </c>
      <c r="D11" s="28">
        <v>1036140142</v>
      </c>
      <c r="E11" s="29">
        <v>1568146774</v>
      </c>
      <c r="F11" s="30">
        <v>2604286916</v>
      </c>
      <c r="G11" s="28">
        <v>3697567013</v>
      </c>
      <c r="H11" s="28">
        <v>1791727860</v>
      </c>
      <c r="I11" s="31">
        <v>0.48456940839762952</v>
      </c>
      <c r="J11" s="27">
        <v>1905839153</v>
      </c>
      <c r="K11" s="28">
        <v>25053486</v>
      </c>
      <c r="L11" s="27">
        <v>1880785667</v>
      </c>
      <c r="M11" s="32"/>
    </row>
    <row r="12" spans="1:13" ht="10.5" customHeight="1" x14ac:dyDescent="0.2">
      <c r="A12" s="110"/>
      <c r="B12" s="20"/>
      <c r="C12" s="77"/>
      <c r="D12" s="120"/>
      <c r="E12" s="77"/>
      <c r="F12" s="77"/>
      <c r="G12" s="75"/>
      <c r="H12" s="111"/>
      <c r="I12" s="112"/>
      <c r="J12" s="113"/>
      <c r="K12" s="113"/>
      <c r="L12" s="113"/>
      <c r="M12" s="32"/>
    </row>
    <row r="13" spans="1:13" s="129" customFormat="1" ht="20.25" customHeight="1" x14ac:dyDescent="0.2">
      <c r="A13" s="122"/>
      <c r="B13" s="123" t="s">
        <v>79</v>
      </c>
      <c r="C13" s="124">
        <v>1087036535</v>
      </c>
      <c r="D13" s="124">
        <v>1033643616</v>
      </c>
      <c r="E13" s="125">
        <v>1563585096</v>
      </c>
      <c r="F13" s="126">
        <v>2597228712</v>
      </c>
      <c r="G13" s="124">
        <v>3684265247</v>
      </c>
      <c r="H13" s="124">
        <v>1786805851</v>
      </c>
      <c r="I13" s="136">
        <v>0.48498295622307563</v>
      </c>
      <c r="J13" s="127">
        <v>1897459396</v>
      </c>
      <c r="K13" s="124">
        <v>24590652</v>
      </c>
      <c r="L13" s="127">
        <v>1872868744</v>
      </c>
      <c r="M13" s="128"/>
    </row>
    <row r="14" spans="1:13" ht="17.100000000000001" customHeight="1" x14ac:dyDescent="0.2">
      <c r="A14" s="35">
        <v>3</v>
      </c>
      <c r="B14" s="36" t="s">
        <v>0</v>
      </c>
      <c r="C14" s="71">
        <v>16519087</v>
      </c>
      <c r="D14" s="72">
        <v>14173476</v>
      </c>
      <c r="E14" s="73">
        <v>22513461</v>
      </c>
      <c r="F14" s="74">
        <v>36686937</v>
      </c>
      <c r="G14" s="71">
        <v>53206024</v>
      </c>
      <c r="H14" s="72">
        <v>25754414</v>
      </c>
      <c r="I14" s="82">
        <v>0.48405071576105746</v>
      </c>
      <c r="J14" s="71">
        <v>27451610</v>
      </c>
      <c r="K14" s="90">
        <v>183046</v>
      </c>
      <c r="L14" s="90">
        <v>27268564</v>
      </c>
      <c r="M14" s="32"/>
    </row>
    <row r="15" spans="1:13" ht="17.100000000000001" customHeight="1" x14ac:dyDescent="0.2">
      <c r="A15" s="35">
        <v>6</v>
      </c>
      <c r="B15" s="36" t="s">
        <v>1</v>
      </c>
      <c r="C15" s="71">
        <v>2107728</v>
      </c>
      <c r="D15" s="72">
        <v>2534515</v>
      </c>
      <c r="E15" s="73">
        <v>3618898</v>
      </c>
      <c r="F15" s="74">
        <v>6153413</v>
      </c>
      <c r="G15" s="71">
        <v>8261141</v>
      </c>
      <c r="H15" s="72">
        <v>2347321</v>
      </c>
      <c r="I15" s="82">
        <v>0.28414004796673969</v>
      </c>
      <c r="J15" s="71">
        <v>5913820</v>
      </c>
      <c r="K15" s="90">
        <v>354958</v>
      </c>
      <c r="L15" s="90">
        <v>5558862</v>
      </c>
      <c r="M15" s="11"/>
    </row>
    <row r="16" spans="1:13" ht="17.100000000000001" customHeight="1" x14ac:dyDescent="0.2">
      <c r="A16" s="35">
        <v>6</v>
      </c>
      <c r="B16" s="36" t="s">
        <v>2</v>
      </c>
      <c r="C16" s="71">
        <v>30967797</v>
      </c>
      <c r="D16" s="72">
        <v>22397923</v>
      </c>
      <c r="E16" s="73">
        <v>33839914</v>
      </c>
      <c r="F16" s="74">
        <v>56237837</v>
      </c>
      <c r="G16" s="71">
        <v>87205634</v>
      </c>
      <c r="H16" s="72">
        <v>25706386</v>
      </c>
      <c r="I16" s="82">
        <v>0.29477895889157801</v>
      </c>
      <c r="J16" s="71">
        <v>61499248</v>
      </c>
      <c r="K16" s="90">
        <v>2897014</v>
      </c>
      <c r="L16" s="90">
        <v>58602234</v>
      </c>
      <c r="M16" s="11"/>
    </row>
    <row r="17" spans="1:13" ht="17.100000000000001" customHeight="1" x14ac:dyDescent="0.2">
      <c r="A17" s="35">
        <v>4</v>
      </c>
      <c r="B17" s="36" t="s">
        <v>3</v>
      </c>
      <c r="C17" s="71">
        <v>12664023</v>
      </c>
      <c r="D17" s="72">
        <v>9544208</v>
      </c>
      <c r="E17" s="73">
        <v>13539569</v>
      </c>
      <c r="F17" s="74">
        <v>23083777</v>
      </c>
      <c r="G17" s="71">
        <v>35747800</v>
      </c>
      <c r="H17" s="72">
        <v>14016417</v>
      </c>
      <c r="I17" s="82">
        <v>0.39209173711389234</v>
      </c>
      <c r="J17" s="71">
        <v>21731383</v>
      </c>
      <c r="K17" s="90">
        <v>0</v>
      </c>
      <c r="L17" s="90">
        <v>21731383</v>
      </c>
      <c r="M17" s="11"/>
    </row>
    <row r="18" spans="1:13" ht="17.100000000000001" customHeight="1" x14ac:dyDescent="0.2">
      <c r="A18" s="35">
        <v>6</v>
      </c>
      <c r="B18" s="36" t="s">
        <v>4</v>
      </c>
      <c r="C18" s="71">
        <v>122734264</v>
      </c>
      <c r="D18" s="72">
        <v>155562486</v>
      </c>
      <c r="E18" s="73">
        <v>244785955</v>
      </c>
      <c r="F18" s="74">
        <v>400348441</v>
      </c>
      <c r="G18" s="71">
        <v>523082705</v>
      </c>
      <c r="H18" s="72">
        <v>280997610</v>
      </c>
      <c r="I18" s="82">
        <v>0.53719537525141459</v>
      </c>
      <c r="J18" s="71">
        <v>242085095</v>
      </c>
      <c r="K18" s="90">
        <v>418324</v>
      </c>
      <c r="L18" s="90">
        <v>241666771</v>
      </c>
      <c r="M18" s="11"/>
    </row>
    <row r="19" spans="1:13" ht="17.100000000000001" customHeight="1" x14ac:dyDescent="0.2">
      <c r="A19" s="35">
        <v>4</v>
      </c>
      <c r="B19" s="36" t="s">
        <v>5</v>
      </c>
      <c r="C19" s="71">
        <v>24515475</v>
      </c>
      <c r="D19" s="72">
        <v>14844307</v>
      </c>
      <c r="E19" s="73">
        <v>21588016</v>
      </c>
      <c r="F19" s="74">
        <v>36432323</v>
      </c>
      <c r="G19" s="71">
        <v>60947798</v>
      </c>
      <c r="H19" s="72">
        <v>22181870</v>
      </c>
      <c r="I19" s="82">
        <v>0.36394866964676886</v>
      </c>
      <c r="J19" s="71">
        <v>38765928</v>
      </c>
      <c r="K19" s="90">
        <v>0</v>
      </c>
      <c r="L19" s="90">
        <v>38765928</v>
      </c>
      <c r="M19" s="11"/>
    </row>
    <row r="20" spans="1:13" ht="17.100000000000001" customHeight="1" x14ac:dyDescent="0.2">
      <c r="A20" s="35">
        <v>1</v>
      </c>
      <c r="B20" s="36" t="s">
        <v>6</v>
      </c>
      <c r="C20" s="71">
        <v>7735132</v>
      </c>
      <c r="D20" s="72">
        <v>12465427</v>
      </c>
      <c r="E20" s="73">
        <v>19638583</v>
      </c>
      <c r="F20" s="74">
        <v>32104010</v>
      </c>
      <c r="G20" s="71">
        <v>39839142</v>
      </c>
      <c r="H20" s="72">
        <v>21351735</v>
      </c>
      <c r="I20" s="82">
        <v>0.53594866576192834</v>
      </c>
      <c r="J20" s="71">
        <v>18487407</v>
      </c>
      <c r="K20" s="90">
        <v>698</v>
      </c>
      <c r="L20" s="90">
        <v>18486709</v>
      </c>
    </row>
    <row r="21" spans="1:13" ht="17.100000000000001" customHeight="1" x14ac:dyDescent="0.2">
      <c r="A21" s="35">
        <v>2</v>
      </c>
      <c r="B21" s="36" t="s">
        <v>7</v>
      </c>
      <c r="C21" s="71">
        <v>4165908</v>
      </c>
      <c r="D21" s="72">
        <v>2597908</v>
      </c>
      <c r="E21" s="73">
        <v>3968290</v>
      </c>
      <c r="F21" s="74">
        <v>6566198</v>
      </c>
      <c r="G21" s="71">
        <v>10732106</v>
      </c>
      <c r="H21" s="72">
        <v>5011535</v>
      </c>
      <c r="I21" s="82">
        <v>0.46696659537280011</v>
      </c>
      <c r="J21" s="71">
        <v>5720571</v>
      </c>
      <c r="K21" s="90">
        <v>0</v>
      </c>
      <c r="L21" s="90">
        <v>5720571</v>
      </c>
    </row>
    <row r="22" spans="1:13" ht="17.100000000000001" customHeight="1" x14ac:dyDescent="0.2">
      <c r="A22" s="35">
        <v>2</v>
      </c>
      <c r="B22" s="36" t="s">
        <v>62</v>
      </c>
      <c r="C22" s="71">
        <v>8720488</v>
      </c>
      <c r="D22" s="72">
        <v>3035949</v>
      </c>
      <c r="E22" s="73">
        <v>4857157</v>
      </c>
      <c r="F22" s="74">
        <v>7893106</v>
      </c>
      <c r="G22" s="71">
        <v>16613594</v>
      </c>
      <c r="H22" s="72">
        <v>5209932</v>
      </c>
      <c r="I22" s="82">
        <v>0.31359451783882525</v>
      </c>
      <c r="J22" s="71">
        <v>11403662</v>
      </c>
      <c r="K22" s="90">
        <v>470808</v>
      </c>
      <c r="L22" s="90">
        <v>10932854</v>
      </c>
    </row>
    <row r="23" spans="1:13" ht="17.100000000000001" customHeight="1" x14ac:dyDescent="0.2">
      <c r="A23" s="35">
        <v>3</v>
      </c>
      <c r="B23" s="36" t="s">
        <v>9</v>
      </c>
      <c r="C23" s="71">
        <v>86698871</v>
      </c>
      <c r="D23" s="72">
        <v>55840683</v>
      </c>
      <c r="E23" s="73">
        <v>91518802</v>
      </c>
      <c r="F23" s="74">
        <v>147359485</v>
      </c>
      <c r="G23" s="71">
        <v>234058356</v>
      </c>
      <c r="H23" s="72">
        <v>105377762</v>
      </c>
      <c r="I23" s="82">
        <v>0.45022003828822926</v>
      </c>
      <c r="J23" s="71">
        <v>128680594</v>
      </c>
      <c r="K23" s="90">
        <v>1113</v>
      </c>
      <c r="L23" s="90">
        <v>128679481</v>
      </c>
    </row>
    <row r="24" spans="1:13" ht="17.100000000000001" customHeight="1" x14ac:dyDescent="0.2">
      <c r="A24" s="38">
        <v>3</v>
      </c>
      <c r="B24" s="39" t="s">
        <v>10</v>
      </c>
      <c r="C24" s="71">
        <v>73686102</v>
      </c>
      <c r="D24" s="72">
        <v>35986229</v>
      </c>
      <c r="E24" s="73">
        <v>58133099</v>
      </c>
      <c r="F24" s="74">
        <v>94119328</v>
      </c>
      <c r="G24" s="71">
        <v>167805430</v>
      </c>
      <c r="H24" s="72">
        <v>58110167</v>
      </c>
      <c r="I24" s="82">
        <v>0.34629491429448978</v>
      </c>
      <c r="J24" s="71">
        <v>109695263</v>
      </c>
      <c r="K24" s="90">
        <v>5020652</v>
      </c>
      <c r="L24" s="90">
        <v>104674611</v>
      </c>
    </row>
    <row r="25" spans="1:13" ht="17.100000000000001" customHeight="1" x14ac:dyDescent="0.2">
      <c r="A25" s="35">
        <v>6</v>
      </c>
      <c r="B25" s="36" t="s">
        <v>11</v>
      </c>
      <c r="C25" s="71">
        <v>4113203</v>
      </c>
      <c r="D25" s="72">
        <v>2497326</v>
      </c>
      <c r="E25" s="73">
        <v>3422886</v>
      </c>
      <c r="F25" s="74">
        <v>5920212</v>
      </c>
      <c r="G25" s="71">
        <v>10033415</v>
      </c>
      <c r="H25" s="72">
        <v>4130343</v>
      </c>
      <c r="I25" s="82">
        <v>0.41165874231256255</v>
      </c>
      <c r="J25" s="71">
        <v>5903072</v>
      </c>
      <c r="K25" s="90">
        <v>89896</v>
      </c>
      <c r="L25" s="90">
        <v>5813176</v>
      </c>
    </row>
    <row r="26" spans="1:13" ht="17.100000000000001" customHeight="1" x14ac:dyDescent="0.2">
      <c r="A26" s="35">
        <v>6</v>
      </c>
      <c r="B26" s="36" t="s">
        <v>12</v>
      </c>
      <c r="C26" s="71">
        <v>2918892</v>
      </c>
      <c r="D26" s="72">
        <v>3762975</v>
      </c>
      <c r="E26" s="73">
        <v>4884293</v>
      </c>
      <c r="F26" s="74">
        <v>8647268</v>
      </c>
      <c r="G26" s="71">
        <v>11566160</v>
      </c>
      <c r="H26" s="72">
        <v>6391744</v>
      </c>
      <c r="I26" s="82">
        <v>0.55262455300635649</v>
      </c>
      <c r="J26" s="71">
        <v>5174416</v>
      </c>
      <c r="K26" s="90">
        <v>0</v>
      </c>
      <c r="L26" s="90">
        <v>5174416</v>
      </c>
    </row>
    <row r="27" spans="1:13" ht="17.100000000000001" customHeight="1" x14ac:dyDescent="0.2">
      <c r="A27" s="35">
        <v>5</v>
      </c>
      <c r="B27" s="36" t="s">
        <v>13</v>
      </c>
      <c r="C27" s="71">
        <v>45398815</v>
      </c>
      <c r="D27" s="72">
        <v>54611882</v>
      </c>
      <c r="E27" s="73">
        <v>85755536</v>
      </c>
      <c r="F27" s="74">
        <v>140367418</v>
      </c>
      <c r="G27" s="71">
        <v>185766233</v>
      </c>
      <c r="H27" s="72">
        <v>98893329</v>
      </c>
      <c r="I27" s="82">
        <v>0.53235363285856152</v>
      </c>
      <c r="J27" s="71">
        <v>86872904</v>
      </c>
      <c r="K27" s="90">
        <v>966271</v>
      </c>
      <c r="L27" s="90">
        <v>85906633</v>
      </c>
    </row>
    <row r="28" spans="1:13" ht="17.100000000000001" customHeight="1" x14ac:dyDescent="0.2">
      <c r="A28" s="35">
        <v>5</v>
      </c>
      <c r="B28" s="36" t="s">
        <v>14</v>
      </c>
      <c r="C28" s="71">
        <v>22279175</v>
      </c>
      <c r="D28" s="72">
        <v>20142806</v>
      </c>
      <c r="E28" s="73">
        <v>28443222</v>
      </c>
      <c r="F28" s="74">
        <v>48586028</v>
      </c>
      <c r="G28" s="71">
        <v>70865203</v>
      </c>
      <c r="H28" s="72">
        <v>39324468</v>
      </c>
      <c r="I28" s="82">
        <v>0.55491928810251201</v>
      </c>
      <c r="J28" s="71">
        <v>31540735</v>
      </c>
      <c r="K28" s="90">
        <v>0</v>
      </c>
      <c r="L28" s="90">
        <v>31540735</v>
      </c>
    </row>
    <row r="29" spans="1:13" ht="17.100000000000001" customHeight="1" x14ac:dyDescent="0.2">
      <c r="A29" s="35">
        <v>5</v>
      </c>
      <c r="B29" s="36" t="s">
        <v>15</v>
      </c>
      <c r="C29" s="71">
        <v>6786831</v>
      </c>
      <c r="D29" s="72">
        <v>5745030</v>
      </c>
      <c r="E29" s="73">
        <v>6860744</v>
      </c>
      <c r="F29" s="74">
        <v>12605774</v>
      </c>
      <c r="G29" s="71">
        <v>19392605</v>
      </c>
      <c r="H29" s="72">
        <v>10440934</v>
      </c>
      <c r="I29" s="82">
        <v>0.53839770366075113</v>
      </c>
      <c r="J29" s="71">
        <v>8951671</v>
      </c>
      <c r="K29" s="90">
        <v>341722</v>
      </c>
      <c r="L29" s="90">
        <v>8609949</v>
      </c>
    </row>
    <row r="30" spans="1:13" ht="17.100000000000001" customHeight="1" x14ac:dyDescent="0.2">
      <c r="A30" s="35">
        <v>5</v>
      </c>
      <c r="B30" s="36" t="s">
        <v>16</v>
      </c>
      <c r="C30" s="71">
        <v>4902198</v>
      </c>
      <c r="D30" s="72">
        <v>6465625</v>
      </c>
      <c r="E30" s="73">
        <v>8089608</v>
      </c>
      <c r="F30" s="74">
        <v>14555233</v>
      </c>
      <c r="G30" s="71">
        <v>19457431</v>
      </c>
      <c r="H30" s="72">
        <v>11614811</v>
      </c>
      <c r="I30" s="82">
        <v>0.59693445655801114</v>
      </c>
      <c r="J30" s="71">
        <v>7842620</v>
      </c>
      <c r="K30" s="90">
        <v>0</v>
      </c>
      <c r="L30" s="90">
        <v>7842620</v>
      </c>
    </row>
    <row r="31" spans="1:13" ht="17.100000000000001" customHeight="1" x14ac:dyDescent="0.2">
      <c r="A31" s="35">
        <v>3</v>
      </c>
      <c r="B31" s="36" t="s">
        <v>17</v>
      </c>
      <c r="C31" s="71">
        <v>21793637</v>
      </c>
      <c r="D31" s="72">
        <v>17374890</v>
      </c>
      <c r="E31" s="73">
        <v>26517710</v>
      </c>
      <c r="F31" s="74">
        <v>43892600</v>
      </c>
      <c r="G31" s="71">
        <v>65686237</v>
      </c>
      <c r="H31" s="72">
        <v>24117527</v>
      </c>
      <c r="I31" s="82">
        <v>0.36716256100954603</v>
      </c>
      <c r="J31" s="71">
        <v>41568710</v>
      </c>
      <c r="K31" s="90">
        <v>1376275</v>
      </c>
      <c r="L31" s="90">
        <v>40192435</v>
      </c>
    </row>
    <row r="32" spans="1:13" ht="17.100000000000001" customHeight="1" x14ac:dyDescent="0.2">
      <c r="A32" s="35">
        <v>4</v>
      </c>
      <c r="B32" s="36" t="s">
        <v>18</v>
      </c>
      <c r="C32" s="71">
        <v>13521433</v>
      </c>
      <c r="D32" s="72">
        <v>11346122</v>
      </c>
      <c r="E32" s="73">
        <v>15879759</v>
      </c>
      <c r="F32" s="74">
        <v>27225881</v>
      </c>
      <c r="G32" s="71">
        <v>40747314</v>
      </c>
      <c r="H32" s="72">
        <v>21690809</v>
      </c>
      <c r="I32" s="82">
        <v>0.5323248791319104</v>
      </c>
      <c r="J32" s="71">
        <v>19056505</v>
      </c>
      <c r="K32" s="90">
        <v>20108</v>
      </c>
      <c r="L32" s="90">
        <v>19036397</v>
      </c>
    </row>
    <row r="33" spans="1:12" ht="17.100000000000001" customHeight="1" x14ac:dyDescent="0.2">
      <c r="A33" s="35">
        <v>1</v>
      </c>
      <c r="B33" s="36" t="s">
        <v>19</v>
      </c>
      <c r="C33" s="71">
        <v>3240626</v>
      </c>
      <c r="D33" s="72">
        <v>4011334</v>
      </c>
      <c r="E33" s="73">
        <v>5723339</v>
      </c>
      <c r="F33" s="74">
        <v>9734673</v>
      </c>
      <c r="G33" s="71">
        <v>12975299</v>
      </c>
      <c r="H33" s="72">
        <v>6945773</v>
      </c>
      <c r="I33" s="82">
        <v>0.53530735592297329</v>
      </c>
      <c r="J33" s="71">
        <v>6029526</v>
      </c>
      <c r="K33" s="90">
        <v>0</v>
      </c>
      <c r="L33" s="90">
        <v>6029526</v>
      </c>
    </row>
    <row r="34" spans="1:12" ht="17.100000000000001" customHeight="1" x14ac:dyDescent="0.2">
      <c r="A34" s="35">
        <v>2</v>
      </c>
      <c r="B34" s="36" t="s">
        <v>20</v>
      </c>
      <c r="C34" s="71">
        <v>13107163</v>
      </c>
      <c r="D34" s="72">
        <v>16017318</v>
      </c>
      <c r="E34" s="73">
        <v>25360710</v>
      </c>
      <c r="F34" s="74">
        <v>41378028</v>
      </c>
      <c r="G34" s="71">
        <v>54485191</v>
      </c>
      <c r="H34" s="72">
        <v>27506332</v>
      </c>
      <c r="I34" s="82">
        <v>0.5048405171232675</v>
      </c>
      <c r="J34" s="71">
        <v>26978859</v>
      </c>
      <c r="K34" s="90">
        <v>0</v>
      </c>
      <c r="L34" s="90">
        <v>26978859</v>
      </c>
    </row>
    <row r="35" spans="1:12" ht="17.100000000000001" customHeight="1" x14ac:dyDescent="0.2">
      <c r="A35" s="35">
        <v>1</v>
      </c>
      <c r="B35" s="36" t="s">
        <v>21</v>
      </c>
      <c r="C35" s="71">
        <v>9334487</v>
      </c>
      <c r="D35" s="72">
        <v>21000936</v>
      </c>
      <c r="E35" s="73">
        <v>31491690</v>
      </c>
      <c r="F35" s="74">
        <v>52492626</v>
      </c>
      <c r="G35" s="71">
        <v>61827113</v>
      </c>
      <c r="H35" s="72">
        <v>35675996</v>
      </c>
      <c r="I35" s="82">
        <v>0.57702833383146968</v>
      </c>
      <c r="J35" s="71">
        <v>26151117</v>
      </c>
      <c r="K35" s="90">
        <v>24464</v>
      </c>
      <c r="L35" s="90">
        <v>26126653</v>
      </c>
    </row>
    <row r="36" spans="1:12" ht="17.100000000000001" customHeight="1" x14ac:dyDescent="0.2">
      <c r="A36" s="35">
        <v>5</v>
      </c>
      <c r="B36" s="36" t="s">
        <v>22</v>
      </c>
      <c r="C36" s="71">
        <v>37550437</v>
      </c>
      <c r="D36" s="72">
        <v>39810872</v>
      </c>
      <c r="E36" s="73">
        <v>60300860</v>
      </c>
      <c r="F36" s="74">
        <v>100111732</v>
      </c>
      <c r="G36" s="71">
        <v>137662169</v>
      </c>
      <c r="H36" s="72">
        <v>65633140</v>
      </c>
      <c r="I36" s="82">
        <v>0.47676961998179762</v>
      </c>
      <c r="J36" s="71">
        <v>72029029</v>
      </c>
      <c r="K36" s="90">
        <v>1221519</v>
      </c>
      <c r="L36" s="90">
        <v>70807510</v>
      </c>
    </row>
    <row r="37" spans="1:12" ht="17.100000000000001" customHeight="1" x14ac:dyDescent="0.2">
      <c r="A37" s="35">
        <v>5</v>
      </c>
      <c r="B37" s="36" t="s">
        <v>23</v>
      </c>
      <c r="C37" s="71">
        <v>7620235</v>
      </c>
      <c r="D37" s="72">
        <v>11006629</v>
      </c>
      <c r="E37" s="73">
        <v>14168652</v>
      </c>
      <c r="F37" s="74">
        <v>25175281</v>
      </c>
      <c r="G37" s="71">
        <v>32795516</v>
      </c>
      <c r="H37" s="72">
        <v>20436466</v>
      </c>
      <c r="I37" s="82">
        <v>0.62314817672025646</v>
      </c>
      <c r="J37" s="71">
        <v>12359050</v>
      </c>
      <c r="K37" s="90">
        <v>407852</v>
      </c>
      <c r="L37" s="90">
        <v>11951198</v>
      </c>
    </row>
    <row r="38" spans="1:12" ht="17.100000000000001" customHeight="1" x14ac:dyDescent="0.2">
      <c r="A38" s="35">
        <v>3</v>
      </c>
      <c r="B38" s="36" t="s">
        <v>24</v>
      </c>
      <c r="C38" s="71">
        <v>13341778</v>
      </c>
      <c r="D38" s="72">
        <v>11577323</v>
      </c>
      <c r="E38" s="73">
        <v>17351679</v>
      </c>
      <c r="F38" s="74">
        <v>28929002</v>
      </c>
      <c r="G38" s="71">
        <v>42270780</v>
      </c>
      <c r="H38" s="72">
        <v>21376083</v>
      </c>
      <c r="I38" s="82">
        <v>0.50569407519804466</v>
      </c>
      <c r="J38" s="71">
        <v>20894697</v>
      </c>
      <c r="K38" s="90">
        <v>0</v>
      </c>
      <c r="L38" s="90">
        <v>20894697</v>
      </c>
    </row>
    <row r="39" spans="1:12" ht="17.100000000000001" customHeight="1" x14ac:dyDescent="0.2">
      <c r="A39" s="35">
        <v>5</v>
      </c>
      <c r="B39" s="36" t="s">
        <v>25</v>
      </c>
      <c r="C39" s="71">
        <v>10934684</v>
      </c>
      <c r="D39" s="72">
        <v>18173036</v>
      </c>
      <c r="E39" s="73">
        <v>27778542</v>
      </c>
      <c r="F39" s="74">
        <v>45951578</v>
      </c>
      <c r="G39" s="71">
        <v>56886262</v>
      </c>
      <c r="H39" s="72">
        <v>32806212</v>
      </c>
      <c r="I39" s="82">
        <v>0.57669832480819361</v>
      </c>
      <c r="J39" s="71">
        <v>24080050</v>
      </c>
      <c r="K39" s="90">
        <v>0</v>
      </c>
      <c r="L39" s="90">
        <v>24080050</v>
      </c>
    </row>
    <row r="40" spans="1:12" ht="17.100000000000001" customHeight="1" x14ac:dyDescent="0.2">
      <c r="A40" s="35">
        <v>4</v>
      </c>
      <c r="B40" s="36" t="s">
        <v>26</v>
      </c>
      <c r="C40" s="71">
        <v>622296</v>
      </c>
      <c r="D40" s="72">
        <v>2584866</v>
      </c>
      <c r="E40" s="73">
        <v>3314515</v>
      </c>
      <c r="F40" s="74">
        <v>5899381</v>
      </c>
      <c r="G40" s="71">
        <v>6521677</v>
      </c>
      <c r="H40" s="72">
        <v>4074491</v>
      </c>
      <c r="I40" s="82">
        <v>0.62476123855873267</v>
      </c>
      <c r="J40" s="71">
        <v>2447186</v>
      </c>
      <c r="K40" s="90">
        <v>0</v>
      </c>
      <c r="L40" s="90">
        <v>2447186</v>
      </c>
    </row>
    <row r="41" spans="1:12" ht="17.100000000000001" customHeight="1" x14ac:dyDescent="0.2">
      <c r="A41" s="35">
        <v>5</v>
      </c>
      <c r="B41" s="36" t="s">
        <v>27</v>
      </c>
      <c r="C41" s="71">
        <v>3002443</v>
      </c>
      <c r="D41" s="72">
        <v>2896186</v>
      </c>
      <c r="E41" s="73">
        <v>3476859</v>
      </c>
      <c r="F41" s="74">
        <v>6373045</v>
      </c>
      <c r="G41" s="71">
        <v>9375488</v>
      </c>
      <c r="H41" s="72">
        <v>4308676</v>
      </c>
      <c r="I41" s="82">
        <v>0.45956818461076371</v>
      </c>
      <c r="J41" s="71">
        <v>5066812</v>
      </c>
      <c r="K41" s="90">
        <v>88880</v>
      </c>
      <c r="L41" s="90">
        <v>4977932</v>
      </c>
    </row>
    <row r="42" spans="1:12" ht="17.100000000000001" customHeight="1" x14ac:dyDescent="0.2">
      <c r="A42" s="35">
        <v>6</v>
      </c>
      <c r="B42" s="36" t="s">
        <v>28</v>
      </c>
      <c r="C42" s="71">
        <v>11680689</v>
      </c>
      <c r="D42" s="72">
        <v>11809151</v>
      </c>
      <c r="E42" s="73">
        <v>19307077</v>
      </c>
      <c r="F42" s="74">
        <v>31116228</v>
      </c>
      <c r="G42" s="71">
        <v>42796917</v>
      </c>
      <c r="H42" s="72">
        <v>21456894</v>
      </c>
      <c r="I42" s="82">
        <v>0.50136541377501564</v>
      </c>
      <c r="J42" s="71">
        <v>21340023</v>
      </c>
      <c r="K42" s="90">
        <v>0</v>
      </c>
      <c r="L42" s="90">
        <v>21340023</v>
      </c>
    </row>
    <row r="43" spans="1:12" ht="17.100000000000001" customHeight="1" x14ac:dyDescent="0.2">
      <c r="A43" s="35">
        <v>1</v>
      </c>
      <c r="B43" s="36" t="s">
        <v>29</v>
      </c>
      <c r="C43" s="71">
        <v>2353947</v>
      </c>
      <c r="D43" s="72">
        <v>2560762</v>
      </c>
      <c r="E43" s="73">
        <v>3763552</v>
      </c>
      <c r="F43" s="74">
        <v>6324314</v>
      </c>
      <c r="G43" s="71">
        <v>8678261</v>
      </c>
      <c r="H43" s="72">
        <v>3598745</v>
      </c>
      <c r="I43" s="82">
        <v>0.41468503885743929</v>
      </c>
      <c r="J43" s="71">
        <v>5079516</v>
      </c>
      <c r="K43" s="90">
        <v>0</v>
      </c>
      <c r="L43" s="90">
        <v>5079516</v>
      </c>
    </row>
    <row r="44" spans="1:12" ht="17.100000000000001" customHeight="1" x14ac:dyDescent="0.2">
      <c r="A44" s="35">
        <v>1</v>
      </c>
      <c r="B44" s="36" t="s">
        <v>30</v>
      </c>
      <c r="C44" s="71">
        <v>43827474</v>
      </c>
      <c r="D44" s="72">
        <v>30378485</v>
      </c>
      <c r="E44" s="73">
        <v>49360969</v>
      </c>
      <c r="F44" s="74">
        <v>79739454</v>
      </c>
      <c r="G44" s="71">
        <v>123566928</v>
      </c>
      <c r="H44" s="72">
        <v>59939700</v>
      </c>
      <c r="I44" s="82">
        <v>0.48507882303264832</v>
      </c>
      <c r="J44" s="71">
        <v>63627228</v>
      </c>
      <c r="K44" s="90">
        <v>0</v>
      </c>
      <c r="L44" s="90">
        <v>63627228</v>
      </c>
    </row>
    <row r="45" spans="1:12" ht="17.100000000000001" customHeight="1" x14ac:dyDescent="0.2">
      <c r="A45" s="35">
        <v>4</v>
      </c>
      <c r="B45" s="36" t="s">
        <v>31</v>
      </c>
      <c r="C45" s="71">
        <v>5113764</v>
      </c>
      <c r="D45" s="72">
        <v>6221876</v>
      </c>
      <c r="E45" s="73">
        <v>9739213</v>
      </c>
      <c r="F45" s="74">
        <v>15961089</v>
      </c>
      <c r="G45" s="71">
        <v>21074853</v>
      </c>
      <c r="H45" s="72">
        <v>11143039</v>
      </c>
      <c r="I45" s="82">
        <v>0.52873626212244518</v>
      </c>
      <c r="J45" s="71">
        <v>9931814</v>
      </c>
      <c r="K45" s="90">
        <v>0</v>
      </c>
      <c r="L45" s="90">
        <v>9931814</v>
      </c>
    </row>
    <row r="46" spans="1:12" ht="17.100000000000001" customHeight="1" x14ac:dyDescent="0.2">
      <c r="A46" s="35">
        <v>1</v>
      </c>
      <c r="B46" s="36" t="s">
        <v>32</v>
      </c>
      <c r="C46" s="71">
        <v>51412213</v>
      </c>
      <c r="D46" s="72">
        <v>66940328</v>
      </c>
      <c r="E46" s="73">
        <v>104618837</v>
      </c>
      <c r="F46" s="74">
        <v>171559165</v>
      </c>
      <c r="G46" s="71">
        <v>222971378</v>
      </c>
      <c r="H46" s="72">
        <v>112295649</v>
      </c>
      <c r="I46" s="82">
        <v>0.50363257386335925</v>
      </c>
      <c r="J46" s="71">
        <v>110675729</v>
      </c>
      <c r="K46" s="90">
        <v>160545</v>
      </c>
      <c r="L46" s="90">
        <v>110515184</v>
      </c>
    </row>
    <row r="47" spans="1:12" ht="17.100000000000001" customHeight="1" x14ac:dyDescent="0.2">
      <c r="A47" s="35">
        <v>3</v>
      </c>
      <c r="B47" s="36" t="s">
        <v>33</v>
      </c>
      <c r="C47" s="71">
        <v>45668732</v>
      </c>
      <c r="D47" s="72">
        <v>33318050</v>
      </c>
      <c r="E47" s="73">
        <v>49888628</v>
      </c>
      <c r="F47" s="74">
        <v>83206678</v>
      </c>
      <c r="G47" s="71">
        <v>128875410</v>
      </c>
      <c r="H47" s="72">
        <v>61718147</v>
      </c>
      <c r="I47" s="82">
        <v>0.47889777421464652</v>
      </c>
      <c r="J47" s="71">
        <v>67157263</v>
      </c>
      <c r="K47" s="90">
        <v>0</v>
      </c>
      <c r="L47" s="90">
        <v>67157263</v>
      </c>
    </row>
    <row r="48" spans="1:12" ht="17.100000000000001" customHeight="1" x14ac:dyDescent="0.2">
      <c r="A48" s="35">
        <v>4</v>
      </c>
      <c r="B48" s="36" t="s">
        <v>34</v>
      </c>
      <c r="C48" s="71">
        <v>1930548</v>
      </c>
      <c r="D48" s="72">
        <v>2286038</v>
      </c>
      <c r="E48" s="73">
        <v>2249426</v>
      </c>
      <c r="F48" s="74">
        <v>4535464</v>
      </c>
      <c r="G48" s="71">
        <v>6466012</v>
      </c>
      <c r="H48" s="72">
        <v>3609764</v>
      </c>
      <c r="I48" s="82">
        <v>0.55826744521971194</v>
      </c>
      <c r="J48" s="71">
        <v>2856248</v>
      </c>
      <c r="K48" s="90">
        <v>0</v>
      </c>
      <c r="L48" s="90">
        <v>2856248</v>
      </c>
    </row>
    <row r="49" spans="1:12" ht="17.100000000000001" customHeight="1" x14ac:dyDescent="0.2">
      <c r="A49" s="35">
        <v>5</v>
      </c>
      <c r="B49" s="36" t="s">
        <v>35</v>
      </c>
      <c r="C49" s="71">
        <v>40317843</v>
      </c>
      <c r="D49" s="72">
        <v>35993925</v>
      </c>
      <c r="E49" s="73">
        <v>52876198</v>
      </c>
      <c r="F49" s="74">
        <v>88870123</v>
      </c>
      <c r="G49" s="71">
        <v>129187966</v>
      </c>
      <c r="H49" s="72">
        <v>63542759</v>
      </c>
      <c r="I49" s="82">
        <v>0.49186283341592357</v>
      </c>
      <c r="J49" s="71">
        <v>65645207</v>
      </c>
      <c r="K49" s="90">
        <v>0</v>
      </c>
      <c r="L49" s="90">
        <v>65645207</v>
      </c>
    </row>
    <row r="50" spans="1:12" ht="17.100000000000001" customHeight="1" x14ac:dyDescent="0.2">
      <c r="A50" s="35">
        <v>4</v>
      </c>
      <c r="B50" s="36" t="s">
        <v>36</v>
      </c>
      <c r="C50" s="71">
        <v>7076414</v>
      </c>
      <c r="D50" s="72">
        <v>8412918</v>
      </c>
      <c r="E50" s="73">
        <v>11104487</v>
      </c>
      <c r="F50" s="74">
        <v>19517405</v>
      </c>
      <c r="G50" s="71">
        <v>26593819</v>
      </c>
      <c r="H50" s="72">
        <v>13350847</v>
      </c>
      <c r="I50" s="82">
        <v>0.50202819685281008</v>
      </c>
      <c r="J50" s="71">
        <v>13242972</v>
      </c>
      <c r="K50" s="90">
        <v>153345</v>
      </c>
      <c r="L50" s="90">
        <v>13089627</v>
      </c>
    </row>
    <row r="51" spans="1:12" ht="17.100000000000001" customHeight="1" x14ac:dyDescent="0.2">
      <c r="A51" s="35">
        <v>6</v>
      </c>
      <c r="B51" s="36" t="s">
        <v>37</v>
      </c>
      <c r="C51" s="71">
        <v>15851590</v>
      </c>
      <c r="D51" s="72">
        <v>13366246</v>
      </c>
      <c r="E51" s="73">
        <v>20732447</v>
      </c>
      <c r="F51" s="74">
        <v>34098693</v>
      </c>
      <c r="G51" s="71">
        <v>49950283</v>
      </c>
      <c r="H51" s="72">
        <v>24130475</v>
      </c>
      <c r="I51" s="82">
        <v>0.48308985556698447</v>
      </c>
      <c r="J51" s="71">
        <v>25819808</v>
      </c>
      <c r="K51" s="90">
        <v>1274495</v>
      </c>
      <c r="L51" s="90">
        <v>24545313</v>
      </c>
    </row>
    <row r="52" spans="1:12" ht="17.100000000000001" customHeight="1" x14ac:dyDescent="0.2">
      <c r="A52" s="35">
        <v>2</v>
      </c>
      <c r="B52" s="36" t="s">
        <v>38</v>
      </c>
      <c r="C52" s="71">
        <v>48832573</v>
      </c>
      <c r="D52" s="72">
        <v>38975483</v>
      </c>
      <c r="E52" s="73">
        <v>57313659</v>
      </c>
      <c r="F52" s="74">
        <v>96289142</v>
      </c>
      <c r="G52" s="71">
        <v>145121715</v>
      </c>
      <c r="H52" s="72">
        <v>62515975</v>
      </c>
      <c r="I52" s="82">
        <v>0.43078304993846028</v>
      </c>
      <c r="J52" s="71">
        <v>82605740</v>
      </c>
      <c r="K52" s="90">
        <v>3965822</v>
      </c>
      <c r="L52" s="90">
        <v>78639918</v>
      </c>
    </row>
    <row r="53" spans="1:12" ht="17.100000000000001" customHeight="1" x14ac:dyDescent="0.2">
      <c r="A53" s="35">
        <v>1</v>
      </c>
      <c r="B53" s="36" t="s">
        <v>39</v>
      </c>
      <c r="C53" s="71">
        <v>17325741</v>
      </c>
      <c r="D53" s="72">
        <v>24389144</v>
      </c>
      <c r="E53" s="73">
        <v>36673652</v>
      </c>
      <c r="F53" s="74">
        <v>61062796</v>
      </c>
      <c r="G53" s="71">
        <v>78388537</v>
      </c>
      <c r="H53" s="72">
        <v>30047123</v>
      </c>
      <c r="I53" s="82">
        <v>0.38331016434201343</v>
      </c>
      <c r="J53" s="71">
        <v>48341414</v>
      </c>
      <c r="K53" s="90">
        <v>1601103</v>
      </c>
      <c r="L53" s="90">
        <v>46740311</v>
      </c>
    </row>
    <row r="54" spans="1:12" ht="17.100000000000001" customHeight="1" x14ac:dyDescent="0.2">
      <c r="A54" s="35">
        <v>1</v>
      </c>
      <c r="B54" s="36" t="s">
        <v>40</v>
      </c>
      <c r="C54" s="71">
        <v>5136395</v>
      </c>
      <c r="D54" s="72">
        <v>5255100</v>
      </c>
      <c r="E54" s="73">
        <v>7954921</v>
      </c>
      <c r="F54" s="74">
        <v>13210021</v>
      </c>
      <c r="G54" s="71">
        <v>18346416</v>
      </c>
      <c r="H54" s="72">
        <v>9445693</v>
      </c>
      <c r="I54" s="82">
        <v>0.51485221963788463</v>
      </c>
      <c r="J54" s="71">
        <v>8900723</v>
      </c>
      <c r="K54" s="90">
        <v>0</v>
      </c>
      <c r="L54" s="90">
        <v>8900723</v>
      </c>
    </row>
    <row r="55" spans="1:12" ht="17.100000000000001" customHeight="1" x14ac:dyDescent="0.2">
      <c r="A55" s="35">
        <v>3</v>
      </c>
      <c r="B55" s="36" t="s">
        <v>41</v>
      </c>
      <c r="C55" s="71">
        <v>14529106</v>
      </c>
      <c r="D55" s="72">
        <v>14317070</v>
      </c>
      <c r="E55" s="73">
        <v>20712472</v>
      </c>
      <c r="F55" s="74">
        <v>35029542</v>
      </c>
      <c r="G55" s="71">
        <v>49558648</v>
      </c>
      <c r="H55" s="72">
        <v>26457366</v>
      </c>
      <c r="I55" s="82">
        <v>0.53385972111265023</v>
      </c>
      <c r="J55" s="71">
        <v>23101282</v>
      </c>
      <c r="K55" s="90">
        <v>0</v>
      </c>
      <c r="L55" s="90">
        <v>23101282</v>
      </c>
    </row>
    <row r="56" spans="1:12" ht="17.100000000000001" customHeight="1" x14ac:dyDescent="0.2">
      <c r="A56" s="35">
        <v>4</v>
      </c>
      <c r="B56" s="36" t="s">
        <v>42</v>
      </c>
      <c r="C56" s="71">
        <v>1898746</v>
      </c>
      <c r="D56" s="72">
        <v>2330573</v>
      </c>
      <c r="E56" s="73">
        <v>2494879</v>
      </c>
      <c r="F56" s="74">
        <v>4825452</v>
      </c>
      <c r="G56" s="71">
        <v>6724198</v>
      </c>
      <c r="H56" s="72">
        <v>3510540</v>
      </c>
      <c r="I56" s="82">
        <v>0.52207564381655625</v>
      </c>
      <c r="J56" s="71">
        <v>3213658</v>
      </c>
      <c r="K56" s="90">
        <v>0</v>
      </c>
      <c r="L56" s="90">
        <v>3213658</v>
      </c>
    </row>
    <row r="57" spans="1:12" ht="17.100000000000001" customHeight="1" x14ac:dyDescent="0.2">
      <c r="A57" s="35">
        <v>3</v>
      </c>
      <c r="B57" s="36" t="s">
        <v>43</v>
      </c>
      <c r="C57" s="71">
        <v>28049410</v>
      </c>
      <c r="D57" s="72">
        <v>22172464</v>
      </c>
      <c r="E57" s="73">
        <v>33812928</v>
      </c>
      <c r="F57" s="74">
        <v>55985392</v>
      </c>
      <c r="G57" s="71">
        <v>84034802</v>
      </c>
      <c r="H57" s="72">
        <v>34573675</v>
      </c>
      <c r="I57" s="82">
        <v>0.41142091344488441</v>
      </c>
      <c r="J57" s="71">
        <v>49461127</v>
      </c>
      <c r="K57" s="90">
        <v>2027749</v>
      </c>
      <c r="L57" s="90">
        <v>47433378</v>
      </c>
    </row>
    <row r="58" spans="1:12" ht="17.100000000000001" customHeight="1" x14ac:dyDescent="0.2">
      <c r="A58" s="35">
        <v>4</v>
      </c>
      <c r="B58" s="36" t="s">
        <v>44</v>
      </c>
      <c r="C58" s="71">
        <v>65315071</v>
      </c>
      <c r="D58" s="72">
        <v>67826333</v>
      </c>
      <c r="E58" s="73">
        <v>95010453</v>
      </c>
      <c r="F58" s="74">
        <v>162836786</v>
      </c>
      <c r="G58" s="71">
        <v>228151857</v>
      </c>
      <c r="H58" s="72">
        <v>122622039</v>
      </c>
      <c r="I58" s="82">
        <v>0.53745799228800495</v>
      </c>
      <c r="J58" s="71">
        <v>105529818</v>
      </c>
      <c r="K58" s="90">
        <v>1053445</v>
      </c>
      <c r="L58" s="90">
        <v>104476373</v>
      </c>
    </row>
    <row r="59" spans="1:12" ht="17.100000000000001" customHeight="1" x14ac:dyDescent="0.2">
      <c r="A59" s="35">
        <v>4</v>
      </c>
      <c r="B59" s="36" t="s">
        <v>45</v>
      </c>
      <c r="C59" s="71">
        <v>3253069</v>
      </c>
      <c r="D59" s="72">
        <v>4635611</v>
      </c>
      <c r="E59" s="73">
        <v>5531000</v>
      </c>
      <c r="F59" s="74">
        <v>10166611</v>
      </c>
      <c r="G59" s="71">
        <v>13419680</v>
      </c>
      <c r="H59" s="72">
        <v>8282725</v>
      </c>
      <c r="I59" s="82">
        <v>0.61720734026444746</v>
      </c>
      <c r="J59" s="71">
        <v>5136955</v>
      </c>
      <c r="K59" s="90">
        <v>0</v>
      </c>
      <c r="L59" s="90">
        <v>5136955</v>
      </c>
    </row>
    <row r="60" spans="1:12" ht="17.100000000000001" customHeight="1" x14ac:dyDescent="0.2">
      <c r="A60" s="35">
        <v>1</v>
      </c>
      <c r="B60" s="36" t="s">
        <v>46</v>
      </c>
      <c r="C60" s="71">
        <v>1263722</v>
      </c>
      <c r="D60" s="72">
        <v>2322983</v>
      </c>
      <c r="E60" s="73">
        <v>2453044</v>
      </c>
      <c r="F60" s="74">
        <v>4776027</v>
      </c>
      <c r="G60" s="71">
        <v>6039749</v>
      </c>
      <c r="H60" s="72">
        <v>3502023</v>
      </c>
      <c r="I60" s="82">
        <v>0.57982922800268688</v>
      </c>
      <c r="J60" s="71">
        <v>2537726</v>
      </c>
      <c r="K60" s="90">
        <v>0</v>
      </c>
      <c r="L60" s="90">
        <v>2537726</v>
      </c>
    </row>
    <row r="61" spans="1:12" ht="17.100000000000001" customHeight="1" x14ac:dyDescent="0.2">
      <c r="A61" s="35">
        <v>2</v>
      </c>
      <c r="B61" s="36" t="s">
        <v>47</v>
      </c>
      <c r="C61" s="71">
        <v>21124888</v>
      </c>
      <c r="D61" s="72">
        <v>17075489</v>
      </c>
      <c r="E61" s="73">
        <v>26306195</v>
      </c>
      <c r="F61" s="74">
        <v>43381684</v>
      </c>
      <c r="G61" s="71">
        <v>64506572</v>
      </c>
      <c r="H61" s="72">
        <v>29101135</v>
      </c>
      <c r="I61" s="82">
        <v>0.45113442084629762</v>
      </c>
      <c r="J61" s="71">
        <v>35405437</v>
      </c>
      <c r="K61" s="90">
        <v>0</v>
      </c>
      <c r="L61" s="90">
        <v>35405437</v>
      </c>
    </row>
    <row r="62" spans="1:12" ht="17.100000000000001" customHeight="1" x14ac:dyDescent="0.2">
      <c r="A62" s="35">
        <v>6</v>
      </c>
      <c r="B62" s="36" t="s">
        <v>48</v>
      </c>
      <c r="C62" s="71">
        <v>17588849</v>
      </c>
      <c r="D62" s="72">
        <v>20188393</v>
      </c>
      <c r="E62" s="73">
        <v>30159673</v>
      </c>
      <c r="F62" s="74">
        <v>50348066</v>
      </c>
      <c r="G62" s="71">
        <v>67936915</v>
      </c>
      <c r="H62" s="72">
        <v>38522357</v>
      </c>
      <c r="I62" s="82">
        <v>0.56703129660803708</v>
      </c>
      <c r="J62" s="71">
        <v>29414558</v>
      </c>
      <c r="K62" s="90">
        <v>370548</v>
      </c>
      <c r="L62" s="90">
        <v>29044010</v>
      </c>
    </row>
    <row r="63" spans="1:12" ht="17.100000000000001" customHeight="1" x14ac:dyDescent="0.2">
      <c r="A63" s="35">
        <v>2</v>
      </c>
      <c r="B63" s="36" t="s">
        <v>49</v>
      </c>
      <c r="C63" s="71">
        <v>5429756</v>
      </c>
      <c r="D63" s="72">
        <v>5065998</v>
      </c>
      <c r="E63" s="73">
        <v>7792813</v>
      </c>
      <c r="F63" s="74">
        <v>12858811</v>
      </c>
      <c r="G63" s="71">
        <v>18288567</v>
      </c>
      <c r="H63" s="72">
        <v>10135438</v>
      </c>
      <c r="I63" s="82">
        <v>0.55419530682748408</v>
      </c>
      <c r="J63" s="71">
        <v>8153129</v>
      </c>
      <c r="K63" s="90">
        <v>0</v>
      </c>
      <c r="L63" s="90">
        <v>8153129</v>
      </c>
    </row>
    <row r="64" spans="1:12" ht="17.100000000000001" customHeight="1" x14ac:dyDescent="0.2">
      <c r="A64" s="35">
        <v>5</v>
      </c>
      <c r="B64" s="36" t="s">
        <v>50</v>
      </c>
      <c r="C64" s="71">
        <v>19272409</v>
      </c>
      <c r="D64" s="72">
        <v>17482036</v>
      </c>
      <c r="E64" s="73">
        <v>24519810</v>
      </c>
      <c r="F64" s="74">
        <v>42001846</v>
      </c>
      <c r="G64" s="71">
        <v>61274255</v>
      </c>
      <c r="H64" s="72">
        <v>28059457</v>
      </c>
      <c r="I64" s="82">
        <v>0.45793224250543724</v>
      </c>
      <c r="J64" s="71">
        <v>33214798</v>
      </c>
      <c r="K64" s="90">
        <v>100000</v>
      </c>
      <c r="L64" s="90">
        <v>33114798</v>
      </c>
    </row>
    <row r="65" spans="1:13" ht="17.100000000000001" customHeight="1" x14ac:dyDescent="0.2">
      <c r="A65" s="19">
        <v>4</v>
      </c>
      <c r="B65" s="40" t="s">
        <v>51</v>
      </c>
      <c r="C65" s="75">
        <v>1800378</v>
      </c>
      <c r="D65" s="76">
        <v>2310893</v>
      </c>
      <c r="E65" s="77">
        <v>2386415</v>
      </c>
      <c r="F65" s="78">
        <v>4697308</v>
      </c>
      <c r="G65" s="75">
        <v>6497686</v>
      </c>
      <c r="H65" s="76">
        <v>3812003</v>
      </c>
      <c r="I65" s="83">
        <v>0.58667085482431747</v>
      </c>
      <c r="J65" s="75">
        <v>2685683</v>
      </c>
      <c r="K65" s="91">
        <v>0</v>
      </c>
      <c r="L65" s="91">
        <v>2685683</v>
      </c>
    </row>
    <row r="66" spans="1:13" s="129" customFormat="1" ht="19.5" customHeight="1" x14ac:dyDescent="0.2">
      <c r="A66" s="130"/>
      <c r="B66" s="131" t="s">
        <v>77</v>
      </c>
      <c r="C66" s="132">
        <v>6243562</v>
      </c>
      <c r="D66" s="132">
        <v>2496526</v>
      </c>
      <c r="E66" s="133">
        <v>4561678</v>
      </c>
      <c r="F66" s="134">
        <v>7058204</v>
      </c>
      <c r="G66" s="135">
        <v>13301766</v>
      </c>
      <c r="H66" s="135">
        <v>4922009</v>
      </c>
      <c r="I66" s="136">
        <v>0.37002673178884671</v>
      </c>
      <c r="J66" s="137">
        <v>8379757</v>
      </c>
      <c r="K66" s="135">
        <v>462834</v>
      </c>
      <c r="L66" s="137">
        <v>7916923</v>
      </c>
      <c r="M66" s="122"/>
    </row>
    <row r="67" spans="1:13" ht="17.100000000000001" customHeight="1" x14ac:dyDescent="0.2">
      <c r="A67" s="35">
        <v>6</v>
      </c>
      <c r="B67" s="103" t="s">
        <v>71</v>
      </c>
      <c r="C67" s="71">
        <v>350564</v>
      </c>
      <c r="D67" s="72">
        <v>265931</v>
      </c>
      <c r="E67" s="73">
        <v>485448</v>
      </c>
      <c r="F67" s="74">
        <v>751379</v>
      </c>
      <c r="G67" s="71">
        <v>1101943</v>
      </c>
      <c r="H67" s="72">
        <v>331946</v>
      </c>
      <c r="I67" s="88">
        <v>0.30123699683195954</v>
      </c>
      <c r="J67" s="71">
        <v>769997</v>
      </c>
      <c r="K67" s="90">
        <v>62791</v>
      </c>
      <c r="L67" s="90">
        <v>707206</v>
      </c>
    </row>
    <row r="68" spans="1:13" ht="17.100000000000001" customHeight="1" x14ac:dyDescent="0.2">
      <c r="A68" s="35">
        <v>6</v>
      </c>
      <c r="B68" s="36" t="s">
        <v>72</v>
      </c>
      <c r="C68" s="71">
        <v>2480705</v>
      </c>
      <c r="D68" s="72">
        <v>902646</v>
      </c>
      <c r="E68" s="73">
        <v>1644275</v>
      </c>
      <c r="F68" s="74">
        <v>2546921</v>
      </c>
      <c r="G68" s="71">
        <v>5027626</v>
      </c>
      <c r="H68" s="72">
        <v>2341679</v>
      </c>
      <c r="I68" s="88">
        <v>0.4657623697546317</v>
      </c>
      <c r="J68" s="71">
        <v>2685947</v>
      </c>
      <c r="K68" s="90">
        <v>63939</v>
      </c>
      <c r="L68" s="90">
        <v>2622008</v>
      </c>
    </row>
    <row r="69" spans="1:13" ht="17.100000000000001" customHeight="1" x14ac:dyDescent="0.2">
      <c r="A69" s="35">
        <v>6</v>
      </c>
      <c r="B69" s="36" t="s">
        <v>73</v>
      </c>
      <c r="C69" s="71">
        <v>1435714</v>
      </c>
      <c r="D69" s="72">
        <v>493171</v>
      </c>
      <c r="E69" s="73">
        <v>900270</v>
      </c>
      <c r="F69" s="74">
        <v>1393441</v>
      </c>
      <c r="G69" s="71">
        <v>2829155</v>
      </c>
      <c r="H69" s="72">
        <v>689920</v>
      </c>
      <c r="I69" s="82">
        <v>0.24386079942597702</v>
      </c>
      <c r="J69" s="71">
        <v>2139235</v>
      </c>
      <c r="K69" s="90">
        <v>190643</v>
      </c>
      <c r="L69" s="90">
        <v>1948592</v>
      </c>
    </row>
    <row r="70" spans="1:13" ht="17.100000000000001" customHeight="1" x14ac:dyDescent="0.2">
      <c r="A70" s="35">
        <v>6</v>
      </c>
      <c r="B70" s="36" t="s">
        <v>74</v>
      </c>
      <c r="C70" s="71">
        <v>13286</v>
      </c>
      <c r="D70" s="72">
        <v>92574</v>
      </c>
      <c r="E70" s="73">
        <v>176810</v>
      </c>
      <c r="F70" s="74">
        <v>269384</v>
      </c>
      <c r="G70" s="71">
        <v>282670</v>
      </c>
      <c r="H70" s="72">
        <v>58731</v>
      </c>
      <c r="I70" s="82">
        <v>0.20777231400573107</v>
      </c>
      <c r="J70" s="71">
        <v>223939</v>
      </c>
      <c r="K70" s="90">
        <v>0</v>
      </c>
      <c r="L70" s="90">
        <v>223939</v>
      </c>
    </row>
    <row r="71" spans="1:13" ht="17.100000000000001" customHeight="1" x14ac:dyDescent="0.2">
      <c r="A71" s="105">
        <v>1</v>
      </c>
      <c r="B71" s="106" t="s">
        <v>75</v>
      </c>
      <c r="C71" s="84">
        <v>1963293</v>
      </c>
      <c r="D71" s="87">
        <v>742204</v>
      </c>
      <c r="E71" s="107">
        <v>1354875</v>
      </c>
      <c r="F71" s="108">
        <v>2097079</v>
      </c>
      <c r="G71" s="84">
        <v>4060372</v>
      </c>
      <c r="H71" s="87">
        <v>1499733</v>
      </c>
      <c r="I71" s="83">
        <v>0.36935852183001949</v>
      </c>
      <c r="J71" s="84">
        <v>2560639</v>
      </c>
      <c r="K71" s="109">
        <v>145461</v>
      </c>
      <c r="L71" s="109">
        <v>2415178</v>
      </c>
    </row>
    <row r="72" spans="1:13" x14ac:dyDescent="0.2">
      <c r="A72" s="118" t="s">
        <v>80</v>
      </c>
      <c r="C72" s="42"/>
    </row>
    <row r="73" spans="1:13" x14ac:dyDescent="0.2">
      <c r="B73" s="165" t="s">
        <v>97</v>
      </c>
      <c r="C73" s="165"/>
      <c r="D73" s="165"/>
      <c r="E73" s="165"/>
      <c r="F73" s="118"/>
      <c r="G73" s="118"/>
      <c r="H73" s="118"/>
      <c r="I73" s="118"/>
      <c r="J73" s="118"/>
    </row>
    <row r="74" spans="1:13" x14ac:dyDescent="0.2">
      <c r="B74" s="165" t="s">
        <v>102</v>
      </c>
      <c r="C74" s="165"/>
      <c r="D74" s="165"/>
      <c r="E74" s="165"/>
      <c r="F74" s="165"/>
      <c r="G74" s="165"/>
      <c r="H74" s="165"/>
      <c r="I74" s="165"/>
      <c r="J74" s="165"/>
    </row>
    <row r="75" spans="1:13" x14ac:dyDescent="0.2">
      <c r="A75" s="153"/>
      <c r="B75" s="153"/>
      <c r="C75" s="153"/>
      <c r="D75" s="153"/>
      <c r="E75" s="153"/>
      <c r="F75" s="102"/>
      <c r="G75" s="102"/>
      <c r="H75" s="102"/>
      <c r="I75" s="102"/>
      <c r="J75" s="161" t="s">
        <v>103</v>
      </c>
    </row>
    <row r="76" spans="1:13" x14ac:dyDescent="0.2">
      <c r="C76" s="42"/>
    </row>
    <row r="78" spans="1:13" x14ac:dyDescent="0.2">
      <c r="C78" s="42"/>
    </row>
    <row r="81" spans="3:3" x14ac:dyDescent="0.2">
      <c r="C81" s="43"/>
    </row>
  </sheetData>
  <mergeCells count="6">
    <mergeCell ref="B74:J74"/>
    <mergeCell ref="B73:E73"/>
    <mergeCell ref="B5:J5"/>
    <mergeCell ref="C6:G6"/>
    <mergeCell ref="D7:F7"/>
    <mergeCell ref="H6:I6"/>
  </mergeCells>
  <phoneticPr fontId="2" type="noConversion"/>
  <conditionalFormatting sqref="I11:I71">
    <cfRule type="cellIs" dxfId="3" priority="1" operator="notBetween">
      <formula>0</formula>
      <formula>1</formula>
    </cfRule>
  </conditionalFormatting>
  <printOptions horizontalCentered="1"/>
  <pageMargins left="0.25" right="0.25" top="0.28000000000000003" bottom="0.25" header="0" footer="0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P116"/>
  <sheetViews>
    <sheetView zoomScale="80" zoomScaleNormal="80" zoomScaleSheetLayoutView="75" workbookViewId="0"/>
  </sheetViews>
  <sheetFormatPr defaultColWidth="9.140625" defaultRowHeight="12.75" x14ac:dyDescent="0.2"/>
  <cols>
    <col min="1" max="1" width="6.5703125" style="4" bestFit="1" customWidth="1"/>
    <col min="2" max="2" width="20.85546875" style="4" bestFit="1" customWidth="1"/>
    <col min="3" max="3" width="14.5703125" style="4" customWidth="1"/>
    <col min="4" max="4" width="15.5703125" style="4" customWidth="1"/>
    <col min="5" max="5" width="11.28515625" style="4" customWidth="1"/>
    <col min="6" max="6" width="15.42578125" style="49" bestFit="1" customWidth="1"/>
    <col min="7" max="7" width="13.5703125" style="4" customWidth="1"/>
    <col min="8" max="8" width="14.28515625" style="4" customWidth="1"/>
    <col min="9" max="9" width="16.5703125" style="4" bestFit="1" customWidth="1"/>
    <col min="10" max="10" width="13.7109375" style="4" customWidth="1"/>
    <col min="11" max="11" width="10.28515625" style="4" customWidth="1"/>
    <col min="12" max="12" width="13.85546875" style="4" bestFit="1" customWidth="1"/>
    <col min="13" max="13" width="18.7109375" style="4" hidden="1" customWidth="1"/>
    <col min="14" max="14" width="12.85546875" style="4" hidden="1" customWidth="1"/>
    <col min="15" max="15" width="9.140625" style="4"/>
    <col min="16" max="16" width="11.5703125" style="4" bestFit="1" customWidth="1"/>
    <col min="17" max="16384" width="9.140625" style="4"/>
  </cols>
  <sheetData>
    <row r="1" spans="1:16" x14ac:dyDescent="0.2">
      <c r="A1" s="4" t="s">
        <v>85</v>
      </c>
      <c r="B1" s="5" t="s">
        <v>58</v>
      </c>
      <c r="C1" s="6"/>
      <c r="D1" s="6"/>
      <c r="E1" s="6"/>
      <c r="F1" s="6"/>
      <c r="G1" s="6"/>
      <c r="H1" s="6"/>
      <c r="I1" s="6"/>
      <c r="J1" s="6"/>
      <c r="K1" s="6"/>
      <c r="L1" s="44"/>
      <c r="M1" s="44"/>
      <c r="N1" s="44"/>
    </row>
    <row r="2" spans="1:16" x14ac:dyDescent="0.2">
      <c r="B2" s="5" t="s">
        <v>59</v>
      </c>
      <c r="C2" s="6"/>
      <c r="D2" s="6"/>
      <c r="E2" s="6"/>
      <c r="F2" s="6"/>
      <c r="G2" s="6"/>
      <c r="H2" s="6"/>
      <c r="I2" s="6"/>
      <c r="J2" s="7"/>
      <c r="K2" s="6"/>
      <c r="L2" s="44"/>
      <c r="M2" s="44"/>
      <c r="N2" s="44"/>
    </row>
    <row r="3" spans="1:16" ht="15.75" x14ac:dyDescent="0.25">
      <c r="B3" s="146" t="s">
        <v>104</v>
      </c>
      <c r="C3" s="6"/>
      <c r="D3" s="6"/>
      <c r="E3" s="6"/>
      <c r="F3" s="6"/>
      <c r="G3" s="6"/>
      <c r="H3" s="6"/>
      <c r="I3" s="6"/>
      <c r="J3" s="6"/>
      <c r="K3" s="6"/>
      <c r="L3" s="44"/>
      <c r="M3" s="44"/>
      <c r="N3" s="44"/>
    </row>
    <row r="4" spans="1:16" ht="15.75" x14ac:dyDescent="0.25">
      <c r="B4" s="146" t="s">
        <v>99</v>
      </c>
      <c r="C4" s="6"/>
      <c r="D4" s="6"/>
      <c r="E4" s="6"/>
      <c r="F4" s="6"/>
      <c r="G4" s="6"/>
      <c r="H4" s="6"/>
      <c r="I4" s="6"/>
      <c r="J4" s="6"/>
      <c r="K4" s="6"/>
      <c r="L4" s="44"/>
      <c r="M4" s="44"/>
      <c r="N4" s="44"/>
    </row>
    <row r="5" spans="1:16" ht="16.5" customHeight="1" x14ac:dyDescent="0.2"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95" t="s">
        <v>68</v>
      </c>
      <c r="N5" s="56"/>
      <c r="P5" s="18"/>
    </row>
    <row r="6" spans="1:16" ht="16.5" customHeight="1" x14ac:dyDescent="0.2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93"/>
    </row>
    <row r="7" spans="1:16" ht="18.75" customHeight="1" x14ac:dyDescent="0.2">
      <c r="A7" s="8"/>
      <c r="B7" s="9"/>
      <c r="C7" s="172" t="s">
        <v>92</v>
      </c>
      <c r="D7" s="174"/>
      <c r="E7" s="174"/>
      <c r="F7" s="174"/>
      <c r="G7" s="174"/>
      <c r="H7" s="174"/>
      <c r="I7" s="173"/>
      <c r="J7" s="172" t="s">
        <v>55</v>
      </c>
      <c r="K7" s="173"/>
      <c r="L7" s="117"/>
      <c r="M7" s="9"/>
      <c r="N7" s="117"/>
      <c r="O7" s="11"/>
    </row>
    <row r="8" spans="1:16" x14ac:dyDescent="0.2">
      <c r="A8" s="11"/>
      <c r="B8" s="12"/>
      <c r="C8" s="62" t="s">
        <v>54</v>
      </c>
      <c r="D8" s="172" t="s">
        <v>93</v>
      </c>
      <c r="E8" s="174"/>
      <c r="F8" s="174"/>
      <c r="G8" s="174"/>
      <c r="H8" s="173"/>
      <c r="I8" s="62"/>
      <c r="J8" s="63" t="s">
        <v>67</v>
      </c>
      <c r="K8" s="64" t="s">
        <v>61</v>
      </c>
      <c r="L8" s="13" t="s">
        <v>63</v>
      </c>
      <c r="M8" s="13" t="s">
        <v>83</v>
      </c>
      <c r="N8" s="13" t="s">
        <v>63</v>
      </c>
      <c r="O8" s="11"/>
    </row>
    <row r="9" spans="1:16" x14ac:dyDescent="0.2">
      <c r="A9" s="11"/>
      <c r="B9" s="12"/>
      <c r="C9" s="62" t="s">
        <v>56</v>
      </c>
      <c r="D9" s="175" t="s">
        <v>86</v>
      </c>
      <c r="E9" s="176"/>
      <c r="F9" s="175" t="s">
        <v>87</v>
      </c>
      <c r="G9" s="176"/>
      <c r="H9" s="62"/>
      <c r="I9" s="65" t="s">
        <v>53</v>
      </c>
      <c r="J9" s="69" t="s">
        <v>91</v>
      </c>
      <c r="K9" s="66" t="s">
        <v>52</v>
      </c>
      <c r="L9" s="58" t="s">
        <v>64</v>
      </c>
      <c r="M9" s="15" t="s">
        <v>84</v>
      </c>
      <c r="N9" s="58" t="s">
        <v>69</v>
      </c>
      <c r="O9" s="11"/>
    </row>
    <row r="10" spans="1:16" ht="12.75" customHeight="1" x14ac:dyDescent="0.2">
      <c r="A10" s="19" t="s">
        <v>66</v>
      </c>
      <c r="B10" s="20" t="s">
        <v>60</v>
      </c>
      <c r="C10" s="67" t="s">
        <v>81</v>
      </c>
      <c r="D10" s="151">
        <v>42186</v>
      </c>
      <c r="E10" s="154" t="s">
        <v>57</v>
      </c>
      <c r="F10" s="151">
        <v>42278</v>
      </c>
      <c r="G10" s="154" t="s">
        <v>57</v>
      </c>
      <c r="H10" s="67" t="s">
        <v>52</v>
      </c>
      <c r="I10" s="62" t="s">
        <v>90</v>
      </c>
      <c r="J10" s="149">
        <v>42460</v>
      </c>
      <c r="K10" s="68" t="s">
        <v>65</v>
      </c>
      <c r="L10" s="148">
        <v>42460</v>
      </c>
      <c r="M10" s="22" t="s">
        <v>70</v>
      </c>
      <c r="N10" s="148" t="s">
        <v>81</v>
      </c>
      <c r="O10" s="11"/>
    </row>
    <row r="11" spans="1:16" ht="7.5" customHeight="1" x14ac:dyDescent="0.2">
      <c r="A11" s="8"/>
      <c r="B11" s="23"/>
      <c r="C11" s="24"/>
      <c r="D11" s="8"/>
      <c r="E11" s="23"/>
      <c r="F11" s="8"/>
      <c r="G11" s="23"/>
      <c r="H11" s="24"/>
      <c r="I11" s="24"/>
      <c r="J11" s="8"/>
      <c r="K11" s="23"/>
      <c r="L11" s="24"/>
      <c r="M11" s="24"/>
      <c r="N11" s="24"/>
      <c r="O11" s="11"/>
    </row>
    <row r="12" spans="1:16" x14ac:dyDescent="0.2">
      <c r="A12" s="11"/>
      <c r="B12" s="12" t="s">
        <v>52</v>
      </c>
      <c r="C12" s="28">
        <v>302413154</v>
      </c>
      <c r="D12" s="28">
        <v>64614664</v>
      </c>
      <c r="E12" s="30">
        <v>4809088</v>
      </c>
      <c r="F12" s="28">
        <v>708868719</v>
      </c>
      <c r="G12" s="30">
        <v>12251129</v>
      </c>
      <c r="H12" s="29">
        <v>790543600</v>
      </c>
      <c r="I12" s="28">
        <v>1092956754</v>
      </c>
      <c r="J12" s="28">
        <v>608099172</v>
      </c>
      <c r="K12" s="31">
        <v>0.55637990229209011</v>
      </c>
      <c r="L12" s="27">
        <v>484857582</v>
      </c>
      <c r="M12" s="28">
        <v>1724058</v>
      </c>
      <c r="N12" s="27">
        <v>483133524</v>
      </c>
      <c r="O12" s="11"/>
    </row>
    <row r="13" spans="1:16" ht="9" customHeight="1" x14ac:dyDescent="0.2">
      <c r="A13" s="110"/>
      <c r="B13" s="20"/>
      <c r="C13" s="75"/>
      <c r="D13" s="76"/>
      <c r="E13" s="78"/>
      <c r="F13" s="76"/>
      <c r="G13" s="78"/>
      <c r="H13" s="75"/>
      <c r="I13" s="114"/>
      <c r="J13" s="76"/>
      <c r="K13" s="115"/>
      <c r="L13" s="48"/>
      <c r="M13" s="48"/>
      <c r="N13" s="48"/>
      <c r="O13" s="11"/>
    </row>
    <row r="14" spans="1:16" s="129" customFormat="1" ht="20.25" customHeight="1" x14ac:dyDescent="0.2">
      <c r="A14" s="122"/>
      <c r="B14" s="123" t="s">
        <v>79</v>
      </c>
      <c r="C14" s="124">
        <v>300446985</v>
      </c>
      <c r="D14" s="124">
        <v>64452823</v>
      </c>
      <c r="E14" s="126">
        <v>4809088</v>
      </c>
      <c r="F14" s="124">
        <v>707095431</v>
      </c>
      <c r="G14" s="126">
        <v>12251129</v>
      </c>
      <c r="H14" s="124">
        <v>788608471</v>
      </c>
      <c r="I14" s="124">
        <v>1089055456</v>
      </c>
      <c r="J14" s="124">
        <v>606651817</v>
      </c>
      <c r="K14" s="138">
        <v>0.55704400878553606</v>
      </c>
      <c r="L14" s="127">
        <v>482403639</v>
      </c>
      <c r="M14" s="124">
        <v>1638895</v>
      </c>
      <c r="N14" s="127">
        <v>480764744</v>
      </c>
      <c r="O14" s="122"/>
    </row>
    <row r="15" spans="1:16" ht="17.100000000000001" customHeight="1" x14ac:dyDescent="0.2">
      <c r="A15" s="35">
        <v>3</v>
      </c>
      <c r="B15" s="36" t="s">
        <v>0</v>
      </c>
      <c r="C15" s="71">
        <v>6837283</v>
      </c>
      <c r="D15" s="72">
        <v>894335</v>
      </c>
      <c r="E15" s="74">
        <v>480121</v>
      </c>
      <c r="F15" s="72">
        <v>9806748</v>
      </c>
      <c r="G15" s="74">
        <v>1169222</v>
      </c>
      <c r="H15" s="71">
        <v>12350426</v>
      </c>
      <c r="I15" s="71">
        <v>19187709</v>
      </c>
      <c r="J15" s="72">
        <v>14919397</v>
      </c>
      <c r="K15" s="37">
        <v>0.77754968037090832</v>
      </c>
      <c r="L15" s="71">
        <v>4268312</v>
      </c>
      <c r="M15" s="90">
        <v>0</v>
      </c>
      <c r="N15" s="90">
        <v>4268312</v>
      </c>
      <c r="O15" s="11"/>
    </row>
    <row r="16" spans="1:16" ht="17.100000000000001" customHeight="1" x14ac:dyDescent="0.2">
      <c r="A16" s="35">
        <v>6</v>
      </c>
      <c r="B16" s="36" t="s">
        <v>1</v>
      </c>
      <c r="C16" s="71">
        <v>704166</v>
      </c>
      <c r="D16" s="72">
        <v>161435</v>
      </c>
      <c r="E16" s="74">
        <v>0</v>
      </c>
      <c r="F16" s="72">
        <v>1770206</v>
      </c>
      <c r="G16" s="74">
        <v>0</v>
      </c>
      <c r="H16" s="71">
        <v>1931641</v>
      </c>
      <c r="I16" s="71">
        <v>2635807</v>
      </c>
      <c r="J16" s="72">
        <v>212385</v>
      </c>
      <c r="K16" s="37">
        <v>8.0576840413581111E-2</v>
      </c>
      <c r="L16" s="71">
        <v>2423422</v>
      </c>
      <c r="M16" s="90">
        <v>65261</v>
      </c>
      <c r="N16" s="90">
        <v>2358161</v>
      </c>
      <c r="O16" s="11"/>
    </row>
    <row r="17" spans="1:14" ht="17.100000000000001" customHeight="1" x14ac:dyDescent="0.2">
      <c r="A17" s="35">
        <v>6</v>
      </c>
      <c r="B17" s="36" t="s">
        <v>2</v>
      </c>
      <c r="C17" s="71">
        <v>7164961</v>
      </c>
      <c r="D17" s="72">
        <v>1389404</v>
      </c>
      <c r="E17" s="74">
        <v>5663</v>
      </c>
      <c r="F17" s="72">
        <v>15235393</v>
      </c>
      <c r="G17" s="74">
        <v>0</v>
      </c>
      <c r="H17" s="71">
        <v>16630460</v>
      </c>
      <c r="I17" s="71">
        <v>23795421</v>
      </c>
      <c r="J17" s="72">
        <v>8623682</v>
      </c>
      <c r="K17" s="37">
        <v>0.36240930555504774</v>
      </c>
      <c r="L17" s="71">
        <v>15171739</v>
      </c>
      <c r="M17" s="90">
        <v>715235</v>
      </c>
      <c r="N17" s="90">
        <v>14456504</v>
      </c>
    </row>
    <row r="18" spans="1:14" ht="17.100000000000001" customHeight="1" x14ac:dyDescent="0.2">
      <c r="A18" s="35">
        <v>4</v>
      </c>
      <c r="B18" s="36" t="s">
        <v>3</v>
      </c>
      <c r="C18" s="71">
        <v>4873085</v>
      </c>
      <c r="D18" s="72">
        <v>613211</v>
      </c>
      <c r="E18" s="74">
        <v>0</v>
      </c>
      <c r="F18" s="72">
        <v>6724107</v>
      </c>
      <c r="G18" s="74">
        <v>0</v>
      </c>
      <c r="H18" s="71">
        <v>7337318</v>
      </c>
      <c r="I18" s="71">
        <v>12210403</v>
      </c>
      <c r="J18" s="72">
        <v>5765426</v>
      </c>
      <c r="K18" s="37">
        <v>0.47217327716374308</v>
      </c>
      <c r="L18" s="71">
        <v>6444977</v>
      </c>
      <c r="M18" s="90">
        <v>0</v>
      </c>
      <c r="N18" s="90">
        <v>6444977</v>
      </c>
    </row>
    <row r="19" spans="1:14" ht="17.100000000000001" customHeight="1" x14ac:dyDescent="0.2">
      <c r="A19" s="35">
        <v>6</v>
      </c>
      <c r="B19" s="36" t="s">
        <v>4</v>
      </c>
      <c r="C19" s="71">
        <v>28634128</v>
      </c>
      <c r="D19" s="72">
        <v>9659359</v>
      </c>
      <c r="E19" s="74">
        <v>351721</v>
      </c>
      <c r="F19" s="72">
        <v>105918867</v>
      </c>
      <c r="G19" s="74">
        <v>2398314</v>
      </c>
      <c r="H19" s="71">
        <v>118328261</v>
      </c>
      <c r="I19" s="71">
        <v>146962389</v>
      </c>
      <c r="J19" s="72">
        <v>87749145</v>
      </c>
      <c r="K19" s="37">
        <v>0.59708572783203739</v>
      </c>
      <c r="L19" s="71">
        <v>59213244</v>
      </c>
      <c r="M19" s="90">
        <v>0</v>
      </c>
      <c r="N19" s="90">
        <v>59213244</v>
      </c>
    </row>
    <row r="20" spans="1:14" ht="17.100000000000001" customHeight="1" x14ac:dyDescent="0.2">
      <c r="A20" s="35">
        <v>4</v>
      </c>
      <c r="B20" s="36" t="s">
        <v>5</v>
      </c>
      <c r="C20" s="71">
        <v>6818043</v>
      </c>
      <c r="D20" s="72">
        <v>917223</v>
      </c>
      <c r="E20" s="74">
        <v>0</v>
      </c>
      <c r="F20" s="72">
        <v>10057734</v>
      </c>
      <c r="G20" s="74">
        <v>0</v>
      </c>
      <c r="H20" s="71">
        <v>10974957</v>
      </c>
      <c r="I20" s="71">
        <v>17793000</v>
      </c>
      <c r="J20" s="72">
        <v>9019713</v>
      </c>
      <c r="K20" s="37">
        <v>0.50692480188838307</v>
      </c>
      <c r="L20" s="71">
        <v>8773287</v>
      </c>
      <c r="M20" s="90">
        <v>0</v>
      </c>
      <c r="N20" s="90">
        <v>8773287</v>
      </c>
    </row>
    <row r="21" spans="1:14" ht="17.100000000000001" customHeight="1" x14ac:dyDescent="0.2">
      <c r="A21" s="35">
        <v>1</v>
      </c>
      <c r="B21" s="36" t="s">
        <v>6</v>
      </c>
      <c r="C21" s="71">
        <v>2269184</v>
      </c>
      <c r="D21" s="72">
        <v>740206</v>
      </c>
      <c r="E21" s="74">
        <v>0</v>
      </c>
      <c r="F21" s="72">
        <v>8116648</v>
      </c>
      <c r="G21" s="74">
        <v>0</v>
      </c>
      <c r="H21" s="71">
        <v>8856854</v>
      </c>
      <c r="I21" s="71">
        <v>11126038</v>
      </c>
      <c r="J21" s="72">
        <v>6810936</v>
      </c>
      <c r="K21" s="37">
        <v>0.61216184952810693</v>
      </c>
      <c r="L21" s="71">
        <v>4315102</v>
      </c>
      <c r="M21" s="90">
        <v>1</v>
      </c>
      <c r="N21" s="90">
        <v>4315101</v>
      </c>
    </row>
    <row r="22" spans="1:14" ht="17.100000000000001" customHeight="1" x14ac:dyDescent="0.2">
      <c r="A22" s="35">
        <v>2</v>
      </c>
      <c r="B22" s="36" t="s">
        <v>7</v>
      </c>
      <c r="C22" s="71">
        <v>797810</v>
      </c>
      <c r="D22" s="72">
        <v>161435</v>
      </c>
      <c r="E22" s="74">
        <v>0</v>
      </c>
      <c r="F22" s="72">
        <v>1770206</v>
      </c>
      <c r="G22" s="74">
        <v>0</v>
      </c>
      <c r="H22" s="71">
        <v>1931641</v>
      </c>
      <c r="I22" s="71">
        <v>2729451</v>
      </c>
      <c r="J22" s="72">
        <v>1618585</v>
      </c>
      <c r="K22" s="37">
        <v>0.59300753155121666</v>
      </c>
      <c r="L22" s="71">
        <v>1110866</v>
      </c>
      <c r="M22" s="90">
        <v>0</v>
      </c>
      <c r="N22" s="90">
        <v>1110866</v>
      </c>
    </row>
    <row r="23" spans="1:14" ht="17.100000000000001" customHeight="1" x14ac:dyDescent="0.2">
      <c r="A23" s="35">
        <v>2</v>
      </c>
      <c r="B23" s="36" t="s">
        <v>8</v>
      </c>
      <c r="C23" s="71">
        <v>1419860</v>
      </c>
      <c r="D23" s="72">
        <v>177137</v>
      </c>
      <c r="E23" s="74">
        <v>0</v>
      </c>
      <c r="F23" s="72">
        <v>1942386</v>
      </c>
      <c r="G23" s="74">
        <v>0</v>
      </c>
      <c r="H23" s="71">
        <v>2119523</v>
      </c>
      <c r="I23" s="71">
        <v>3539383</v>
      </c>
      <c r="J23" s="72">
        <v>2111013</v>
      </c>
      <c r="K23" s="37">
        <v>0.59643531090023316</v>
      </c>
      <c r="L23" s="71">
        <v>1428370</v>
      </c>
      <c r="M23" s="90">
        <v>2110</v>
      </c>
      <c r="N23" s="90">
        <v>1426260</v>
      </c>
    </row>
    <row r="24" spans="1:14" ht="17.100000000000001" customHeight="1" x14ac:dyDescent="0.2">
      <c r="A24" s="35">
        <v>3</v>
      </c>
      <c r="B24" s="36" t="s">
        <v>9</v>
      </c>
      <c r="C24" s="71">
        <v>33296696</v>
      </c>
      <c r="D24" s="72">
        <v>3576790</v>
      </c>
      <c r="E24" s="74">
        <v>1091438</v>
      </c>
      <c r="F24" s="72">
        <v>39220985</v>
      </c>
      <c r="G24" s="74">
        <v>0</v>
      </c>
      <c r="H24" s="71">
        <v>43889213</v>
      </c>
      <c r="I24" s="71">
        <v>77185909</v>
      </c>
      <c r="J24" s="72">
        <v>46628266</v>
      </c>
      <c r="K24" s="37">
        <v>0.60410334741280303</v>
      </c>
      <c r="L24" s="71">
        <v>30557643</v>
      </c>
      <c r="M24" s="90">
        <v>0</v>
      </c>
      <c r="N24" s="90">
        <v>30557643</v>
      </c>
    </row>
    <row r="25" spans="1:14" ht="17.100000000000001" customHeight="1" x14ac:dyDescent="0.2">
      <c r="A25" s="35">
        <v>3</v>
      </c>
      <c r="B25" s="36" t="s">
        <v>10</v>
      </c>
      <c r="C25" s="71">
        <v>21499687</v>
      </c>
      <c r="D25" s="72">
        <v>2215293</v>
      </c>
      <c r="E25" s="74">
        <v>206156</v>
      </c>
      <c r="F25" s="72">
        <v>24291599</v>
      </c>
      <c r="G25" s="74">
        <v>0</v>
      </c>
      <c r="H25" s="71">
        <v>26713048</v>
      </c>
      <c r="I25" s="71">
        <v>48212735</v>
      </c>
      <c r="J25" s="72">
        <v>22526375</v>
      </c>
      <c r="K25" s="37">
        <v>0.46722873116407937</v>
      </c>
      <c r="L25" s="71">
        <v>25686360</v>
      </c>
      <c r="M25" s="90">
        <v>37198</v>
      </c>
      <c r="N25" s="90">
        <v>25649162</v>
      </c>
    </row>
    <row r="26" spans="1:14" ht="17.100000000000001" customHeight="1" x14ac:dyDescent="0.2">
      <c r="A26" s="35">
        <v>6</v>
      </c>
      <c r="B26" s="36" t="s">
        <v>11</v>
      </c>
      <c r="C26" s="71">
        <v>1378393</v>
      </c>
      <c r="D26" s="72">
        <v>163077</v>
      </c>
      <c r="E26" s="74">
        <v>0</v>
      </c>
      <c r="F26" s="72">
        <v>1788205</v>
      </c>
      <c r="G26" s="74">
        <v>0</v>
      </c>
      <c r="H26" s="71">
        <v>1951282</v>
      </c>
      <c r="I26" s="71">
        <v>3329675</v>
      </c>
      <c r="J26" s="72">
        <v>1317827</v>
      </c>
      <c r="K26" s="37">
        <v>0.39578247126221028</v>
      </c>
      <c r="L26" s="71">
        <v>2011848</v>
      </c>
      <c r="M26" s="90">
        <v>18762</v>
      </c>
      <c r="N26" s="90">
        <v>1993086</v>
      </c>
    </row>
    <row r="27" spans="1:14" ht="17.100000000000001" customHeight="1" x14ac:dyDescent="0.2">
      <c r="A27" s="35">
        <v>6</v>
      </c>
      <c r="B27" s="36" t="s">
        <v>12</v>
      </c>
      <c r="C27" s="71">
        <v>1108772</v>
      </c>
      <c r="D27" s="72">
        <v>241885</v>
      </c>
      <c r="E27" s="74">
        <v>0</v>
      </c>
      <c r="F27" s="72">
        <v>2652373</v>
      </c>
      <c r="G27" s="74">
        <v>0</v>
      </c>
      <c r="H27" s="71">
        <v>2894258</v>
      </c>
      <c r="I27" s="71">
        <v>4003030</v>
      </c>
      <c r="J27" s="72">
        <v>2090928</v>
      </c>
      <c r="K27" s="37">
        <v>0.52233633022985093</v>
      </c>
      <c r="L27" s="71">
        <v>1912102</v>
      </c>
      <c r="M27" s="90">
        <v>0</v>
      </c>
      <c r="N27" s="90">
        <v>1912102</v>
      </c>
    </row>
    <row r="28" spans="1:14" ht="17.100000000000001" customHeight="1" x14ac:dyDescent="0.2">
      <c r="A28" s="35">
        <v>5</v>
      </c>
      <c r="B28" s="36" t="s">
        <v>13</v>
      </c>
      <c r="C28" s="71">
        <v>12675805</v>
      </c>
      <c r="D28" s="72">
        <v>3318406</v>
      </c>
      <c r="E28" s="74">
        <v>1546555</v>
      </c>
      <c r="F28" s="72">
        <v>36387687</v>
      </c>
      <c r="G28" s="74">
        <v>900000</v>
      </c>
      <c r="H28" s="71">
        <v>42152648</v>
      </c>
      <c r="I28" s="71">
        <v>54828453</v>
      </c>
      <c r="J28" s="72">
        <v>32589886</v>
      </c>
      <c r="K28" s="37">
        <v>0.59439732870084805</v>
      </c>
      <c r="L28" s="71">
        <v>22238567</v>
      </c>
      <c r="M28" s="90">
        <v>128369</v>
      </c>
      <c r="N28" s="90">
        <v>22110198</v>
      </c>
    </row>
    <row r="29" spans="1:14" ht="17.100000000000001" customHeight="1" x14ac:dyDescent="0.2">
      <c r="A29" s="35">
        <v>5</v>
      </c>
      <c r="B29" s="36" t="s">
        <v>14</v>
      </c>
      <c r="C29" s="71">
        <v>8545630</v>
      </c>
      <c r="D29" s="72">
        <v>1234472</v>
      </c>
      <c r="E29" s="74">
        <v>0</v>
      </c>
      <c r="F29" s="72">
        <v>13536491</v>
      </c>
      <c r="G29" s="74">
        <v>1590227</v>
      </c>
      <c r="H29" s="71">
        <v>16361190</v>
      </c>
      <c r="I29" s="71">
        <v>24906820</v>
      </c>
      <c r="J29" s="72">
        <v>17160027</v>
      </c>
      <c r="K29" s="37">
        <v>0.68896900527646643</v>
      </c>
      <c r="L29" s="71">
        <v>7746793</v>
      </c>
      <c r="M29" s="90">
        <v>0</v>
      </c>
      <c r="N29" s="90">
        <v>7746793</v>
      </c>
    </row>
    <row r="30" spans="1:14" ht="17.100000000000001" customHeight="1" x14ac:dyDescent="0.2">
      <c r="A30" s="35">
        <v>5</v>
      </c>
      <c r="B30" s="36" t="s">
        <v>15</v>
      </c>
      <c r="C30" s="71">
        <v>2047892</v>
      </c>
      <c r="D30" s="72">
        <v>284008</v>
      </c>
      <c r="E30" s="74">
        <v>0</v>
      </c>
      <c r="F30" s="72">
        <v>3114265</v>
      </c>
      <c r="G30" s="74">
        <v>-10000</v>
      </c>
      <c r="H30" s="71">
        <v>3388273</v>
      </c>
      <c r="I30" s="71">
        <v>5436165</v>
      </c>
      <c r="J30" s="72">
        <v>3132100</v>
      </c>
      <c r="K30" s="37">
        <v>0.57615984798106756</v>
      </c>
      <c r="L30" s="71">
        <v>2304065</v>
      </c>
      <c r="M30" s="90">
        <v>0</v>
      </c>
      <c r="N30" s="90">
        <v>2304065</v>
      </c>
    </row>
    <row r="31" spans="1:14" ht="17.100000000000001" customHeight="1" x14ac:dyDescent="0.2">
      <c r="A31" s="35">
        <v>5</v>
      </c>
      <c r="B31" s="36" t="s">
        <v>16</v>
      </c>
      <c r="C31" s="71">
        <v>836984</v>
      </c>
      <c r="D31" s="72">
        <v>376259</v>
      </c>
      <c r="E31" s="74">
        <v>140000</v>
      </c>
      <c r="F31" s="72">
        <v>4125836</v>
      </c>
      <c r="G31" s="74">
        <v>700000</v>
      </c>
      <c r="H31" s="71">
        <v>5342095</v>
      </c>
      <c r="I31" s="71">
        <v>6179079</v>
      </c>
      <c r="J31" s="72">
        <v>5207166</v>
      </c>
      <c r="K31" s="37">
        <v>0.8427090833439741</v>
      </c>
      <c r="L31" s="71">
        <v>971913</v>
      </c>
      <c r="M31" s="90">
        <v>0</v>
      </c>
      <c r="N31" s="90">
        <v>971913</v>
      </c>
    </row>
    <row r="32" spans="1:14" ht="17.100000000000001" customHeight="1" x14ac:dyDescent="0.2">
      <c r="A32" s="35">
        <v>3</v>
      </c>
      <c r="B32" s="36" t="s">
        <v>17</v>
      </c>
      <c r="C32" s="71">
        <v>3501915</v>
      </c>
      <c r="D32" s="72">
        <v>1166247</v>
      </c>
      <c r="E32" s="74">
        <v>0</v>
      </c>
      <c r="F32" s="72">
        <v>12788379</v>
      </c>
      <c r="G32" s="74">
        <v>0</v>
      </c>
      <c r="H32" s="71">
        <v>13954626</v>
      </c>
      <c r="I32" s="71">
        <v>17456541</v>
      </c>
      <c r="J32" s="72">
        <v>7919729</v>
      </c>
      <c r="K32" s="37">
        <v>0.45368260527672694</v>
      </c>
      <c r="L32" s="71">
        <v>9536812</v>
      </c>
      <c r="M32" s="90">
        <v>98268</v>
      </c>
      <c r="N32" s="90">
        <v>9438544</v>
      </c>
    </row>
    <row r="33" spans="1:14" ht="17.100000000000001" customHeight="1" x14ac:dyDescent="0.2">
      <c r="A33" s="35">
        <v>4</v>
      </c>
      <c r="B33" s="36" t="s">
        <v>18</v>
      </c>
      <c r="C33" s="71">
        <v>4944955</v>
      </c>
      <c r="D33" s="72">
        <v>736807</v>
      </c>
      <c r="E33" s="74">
        <v>41027</v>
      </c>
      <c r="F33" s="72">
        <v>8079397</v>
      </c>
      <c r="G33" s="74">
        <v>0</v>
      </c>
      <c r="H33" s="71">
        <v>8857231</v>
      </c>
      <c r="I33" s="71">
        <v>13802186</v>
      </c>
      <c r="J33" s="72">
        <v>7944725</v>
      </c>
      <c r="K33" s="37">
        <v>0.57561352962494494</v>
      </c>
      <c r="L33" s="71">
        <v>5857461</v>
      </c>
      <c r="M33" s="90">
        <v>0</v>
      </c>
      <c r="N33" s="90">
        <v>5857461</v>
      </c>
    </row>
    <row r="34" spans="1:14" ht="17.100000000000001" customHeight="1" x14ac:dyDescent="0.2">
      <c r="A34" s="35">
        <v>1</v>
      </c>
      <c r="B34" s="36" t="s">
        <v>19</v>
      </c>
      <c r="C34" s="71">
        <v>1054435</v>
      </c>
      <c r="D34" s="72">
        <v>244646</v>
      </c>
      <c r="E34" s="74">
        <v>0</v>
      </c>
      <c r="F34" s="72">
        <v>2682646</v>
      </c>
      <c r="G34" s="74">
        <v>0</v>
      </c>
      <c r="H34" s="71">
        <v>2927292</v>
      </c>
      <c r="I34" s="71">
        <v>3981727</v>
      </c>
      <c r="J34" s="72">
        <v>2388417</v>
      </c>
      <c r="K34" s="37">
        <v>0.59984448958956749</v>
      </c>
      <c r="L34" s="71">
        <v>1593310</v>
      </c>
      <c r="M34" s="90">
        <v>0</v>
      </c>
      <c r="N34" s="90">
        <v>1593310</v>
      </c>
    </row>
    <row r="35" spans="1:14" ht="17.100000000000001" customHeight="1" x14ac:dyDescent="0.2">
      <c r="A35" s="35">
        <v>2</v>
      </c>
      <c r="B35" s="36" t="s">
        <v>20</v>
      </c>
      <c r="C35" s="71">
        <v>2831815</v>
      </c>
      <c r="D35" s="72">
        <v>958129</v>
      </c>
      <c r="E35" s="74">
        <v>-20000</v>
      </c>
      <c r="F35" s="72">
        <v>10506285</v>
      </c>
      <c r="G35" s="74">
        <v>0</v>
      </c>
      <c r="H35" s="71">
        <v>11444414</v>
      </c>
      <c r="I35" s="71">
        <v>14276229</v>
      </c>
      <c r="J35" s="72">
        <v>8013121</v>
      </c>
      <c r="K35" s="37">
        <v>0.56129115048518763</v>
      </c>
      <c r="L35" s="71">
        <v>6263108</v>
      </c>
      <c r="M35" s="90">
        <v>0</v>
      </c>
      <c r="N35" s="90">
        <v>6263108</v>
      </c>
    </row>
    <row r="36" spans="1:14" ht="17.100000000000001" customHeight="1" x14ac:dyDescent="0.2">
      <c r="A36" s="35">
        <v>1</v>
      </c>
      <c r="B36" s="36" t="s">
        <v>21</v>
      </c>
      <c r="C36" s="71">
        <v>2196458</v>
      </c>
      <c r="D36" s="72">
        <v>1230442</v>
      </c>
      <c r="E36" s="74">
        <v>-243883</v>
      </c>
      <c r="F36" s="72">
        <v>13492303</v>
      </c>
      <c r="G36" s="74">
        <v>-133834</v>
      </c>
      <c r="H36" s="71">
        <v>14345028</v>
      </c>
      <c r="I36" s="71">
        <v>16541486</v>
      </c>
      <c r="J36" s="72">
        <v>8167318</v>
      </c>
      <c r="K36" s="37">
        <v>0.49374753876405059</v>
      </c>
      <c r="L36" s="71">
        <v>8374168</v>
      </c>
      <c r="M36" s="90">
        <v>0</v>
      </c>
      <c r="N36" s="90">
        <v>8374168</v>
      </c>
    </row>
    <row r="37" spans="1:14" ht="17.100000000000001" customHeight="1" x14ac:dyDescent="0.2">
      <c r="A37" s="35">
        <v>5</v>
      </c>
      <c r="B37" s="36" t="s">
        <v>22</v>
      </c>
      <c r="C37" s="71">
        <v>11804885</v>
      </c>
      <c r="D37" s="72">
        <v>2405322</v>
      </c>
      <c r="E37" s="74">
        <v>0</v>
      </c>
      <c r="F37" s="72">
        <v>26375344</v>
      </c>
      <c r="G37" s="74">
        <v>2889153</v>
      </c>
      <c r="H37" s="71">
        <v>31669819</v>
      </c>
      <c r="I37" s="71">
        <v>43474704</v>
      </c>
      <c r="J37" s="72">
        <v>24949951</v>
      </c>
      <c r="K37" s="37">
        <v>0.57389582226942826</v>
      </c>
      <c r="L37" s="71">
        <v>18524753</v>
      </c>
      <c r="M37" s="90">
        <v>0</v>
      </c>
      <c r="N37" s="90">
        <v>18524753</v>
      </c>
    </row>
    <row r="38" spans="1:14" ht="17.100000000000001" customHeight="1" x14ac:dyDescent="0.2">
      <c r="A38" s="35">
        <v>5</v>
      </c>
      <c r="B38" s="36" t="s">
        <v>23</v>
      </c>
      <c r="C38" s="71">
        <v>1856780</v>
      </c>
      <c r="D38" s="72">
        <v>648939</v>
      </c>
      <c r="E38" s="74">
        <v>0</v>
      </c>
      <c r="F38" s="72">
        <v>7115886</v>
      </c>
      <c r="G38" s="74">
        <v>0</v>
      </c>
      <c r="H38" s="71">
        <v>7764825</v>
      </c>
      <c r="I38" s="71">
        <v>9621605</v>
      </c>
      <c r="J38" s="72">
        <v>6547895</v>
      </c>
      <c r="K38" s="37">
        <v>0.68054082452979514</v>
      </c>
      <c r="L38" s="71">
        <v>3073710</v>
      </c>
      <c r="M38" s="90">
        <v>0</v>
      </c>
      <c r="N38" s="90">
        <v>3073710</v>
      </c>
    </row>
    <row r="39" spans="1:14" ht="17.100000000000001" customHeight="1" x14ac:dyDescent="0.2">
      <c r="A39" s="35">
        <v>3</v>
      </c>
      <c r="B39" s="36" t="s">
        <v>24</v>
      </c>
      <c r="C39" s="71">
        <v>3361419</v>
      </c>
      <c r="D39" s="72">
        <v>729664</v>
      </c>
      <c r="E39" s="74">
        <v>0</v>
      </c>
      <c r="F39" s="72">
        <v>8001070</v>
      </c>
      <c r="G39" s="74">
        <v>700000</v>
      </c>
      <c r="H39" s="71">
        <v>9430734</v>
      </c>
      <c r="I39" s="71">
        <v>12792153</v>
      </c>
      <c r="J39" s="72">
        <v>7599079</v>
      </c>
      <c r="K39" s="37">
        <v>0.59404222260318496</v>
      </c>
      <c r="L39" s="71">
        <v>5193074</v>
      </c>
      <c r="M39" s="90">
        <v>0</v>
      </c>
      <c r="N39" s="90">
        <v>5193074</v>
      </c>
    </row>
    <row r="40" spans="1:14" ht="17.100000000000001" customHeight="1" x14ac:dyDescent="0.2">
      <c r="A40" s="35">
        <v>5</v>
      </c>
      <c r="B40" s="36" t="s">
        <v>25</v>
      </c>
      <c r="C40" s="71">
        <v>3029787</v>
      </c>
      <c r="D40" s="72">
        <v>1107094</v>
      </c>
      <c r="E40" s="74">
        <v>170271</v>
      </c>
      <c r="F40" s="72">
        <v>12139748</v>
      </c>
      <c r="G40" s="74">
        <v>249112</v>
      </c>
      <c r="H40" s="71">
        <v>13666225</v>
      </c>
      <c r="I40" s="71">
        <v>16696012</v>
      </c>
      <c r="J40" s="72">
        <v>10963987</v>
      </c>
      <c r="K40" s="37">
        <v>0.65668298513441414</v>
      </c>
      <c r="L40" s="71">
        <v>5732025</v>
      </c>
      <c r="M40" s="90">
        <v>0</v>
      </c>
      <c r="N40" s="90">
        <v>5732025</v>
      </c>
    </row>
    <row r="41" spans="1:14" ht="17.100000000000001" customHeight="1" x14ac:dyDescent="0.2">
      <c r="A41" s="35">
        <v>4</v>
      </c>
      <c r="B41" s="36" t="s">
        <v>26</v>
      </c>
      <c r="C41" s="71">
        <v>302026</v>
      </c>
      <c r="D41" s="72">
        <v>171088</v>
      </c>
      <c r="E41" s="74">
        <v>0</v>
      </c>
      <c r="F41" s="72">
        <v>1876052</v>
      </c>
      <c r="G41" s="74">
        <v>0</v>
      </c>
      <c r="H41" s="71">
        <v>2047140</v>
      </c>
      <c r="I41" s="71">
        <v>2349166</v>
      </c>
      <c r="J41" s="72">
        <v>1352077</v>
      </c>
      <c r="K41" s="37">
        <v>0.57555617610675447</v>
      </c>
      <c r="L41" s="71">
        <v>997089</v>
      </c>
      <c r="M41" s="90">
        <v>0</v>
      </c>
      <c r="N41" s="90">
        <v>997089</v>
      </c>
    </row>
    <row r="42" spans="1:14" ht="17.100000000000001" customHeight="1" x14ac:dyDescent="0.2">
      <c r="A42" s="35">
        <v>5</v>
      </c>
      <c r="B42" s="36" t="s">
        <v>27</v>
      </c>
      <c r="C42" s="71">
        <v>635778</v>
      </c>
      <c r="D42" s="72">
        <v>161435</v>
      </c>
      <c r="E42" s="74">
        <v>0</v>
      </c>
      <c r="F42" s="72">
        <v>1770206</v>
      </c>
      <c r="G42" s="74">
        <v>0</v>
      </c>
      <c r="H42" s="71">
        <v>1931641</v>
      </c>
      <c r="I42" s="71">
        <v>2567419</v>
      </c>
      <c r="J42" s="72">
        <v>1144980</v>
      </c>
      <c r="K42" s="37">
        <v>0.44596538391279333</v>
      </c>
      <c r="L42" s="71">
        <v>1422439</v>
      </c>
      <c r="M42" s="90">
        <v>0</v>
      </c>
      <c r="N42" s="90">
        <v>1422439</v>
      </c>
    </row>
    <row r="43" spans="1:14" ht="17.100000000000001" customHeight="1" x14ac:dyDescent="0.2">
      <c r="A43" s="35">
        <v>6</v>
      </c>
      <c r="B43" s="36" t="s">
        <v>28</v>
      </c>
      <c r="C43" s="71">
        <v>5685538</v>
      </c>
      <c r="D43" s="72">
        <v>736225</v>
      </c>
      <c r="E43" s="74">
        <v>0</v>
      </c>
      <c r="F43" s="72">
        <v>8073009</v>
      </c>
      <c r="G43" s="74">
        <v>0</v>
      </c>
      <c r="H43" s="71">
        <v>8809234</v>
      </c>
      <c r="I43" s="71">
        <v>14494772</v>
      </c>
      <c r="J43" s="72">
        <v>9948341</v>
      </c>
      <c r="K43" s="37">
        <v>0.68633994380870567</v>
      </c>
      <c r="L43" s="71">
        <v>4546431</v>
      </c>
      <c r="M43" s="90">
        <v>0</v>
      </c>
      <c r="N43" s="90">
        <v>4546431</v>
      </c>
    </row>
    <row r="44" spans="1:14" ht="17.100000000000001" customHeight="1" x14ac:dyDescent="0.2">
      <c r="A44" s="35">
        <v>1</v>
      </c>
      <c r="B44" s="36" t="s">
        <v>29</v>
      </c>
      <c r="C44" s="71">
        <v>376691</v>
      </c>
      <c r="D44" s="72">
        <v>161436</v>
      </c>
      <c r="E44" s="74">
        <v>0</v>
      </c>
      <c r="F44" s="72">
        <v>1770206</v>
      </c>
      <c r="G44" s="74">
        <v>0</v>
      </c>
      <c r="H44" s="71">
        <v>1931642</v>
      </c>
      <c r="I44" s="71">
        <v>2308333</v>
      </c>
      <c r="J44" s="72">
        <v>942077</v>
      </c>
      <c r="K44" s="37">
        <v>0.40812005893430453</v>
      </c>
      <c r="L44" s="71">
        <v>1366256</v>
      </c>
      <c r="M44" s="90">
        <v>0</v>
      </c>
      <c r="N44" s="90">
        <v>1366256</v>
      </c>
    </row>
    <row r="45" spans="1:14" ht="17.100000000000001" customHeight="1" x14ac:dyDescent="0.2">
      <c r="A45" s="35">
        <v>1</v>
      </c>
      <c r="B45" s="36" t="s">
        <v>30</v>
      </c>
      <c r="C45" s="71">
        <v>10289261</v>
      </c>
      <c r="D45" s="72">
        <v>1879470</v>
      </c>
      <c r="E45" s="74">
        <v>0</v>
      </c>
      <c r="F45" s="72">
        <v>20609163</v>
      </c>
      <c r="G45" s="74">
        <v>0</v>
      </c>
      <c r="H45" s="71">
        <v>22488633</v>
      </c>
      <c r="I45" s="71">
        <v>32777894</v>
      </c>
      <c r="J45" s="72">
        <v>14011870</v>
      </c>
      <c r="K45" s="37">
        <v>0.42747926392098284</v>
      </c>
      <c r="L45" s="71">
        <v>18766024</v>
      </c>
      <c r="M45" s="90">
        <v>0</v>
      </c>
      <c r="N45" s="90">
        <v>18766024</v>
      </c>
    </row>
    <row r="46" spans="1:14" ht="17.100000000000001" customHeight="1" x14ac:dyDescent="0.2">
      <c r="A46" s="35">
        <v>4</v>
      </c>
      <c r="B46" s="36" t="s">
        <v>31</v>
      </c>
      <c r="C46" s="71">
        <v>2494248</v>
      </c>
      <c r="D46" s="72">
        <v>391217</v>
      </c>
      <c r="E46" s="74">
        <v>274229</v>
      </c>
      <c r="F46" s="72">
        <v>4289843</v>
      </c>
      <c r="G46" s="74">
        <v>203700</v>
      </c>
      <c r="H46" s="71">
        <v>5158989</v>
      </c>
      <c r="I46" s="71">
        <v>7653237</v>
      </c>
      <c r="J46" s="72">
        <v>4940934</v>
      </c>
      <c r="K46" s="37">
        <v>0.64560054784661702</v>
      </c>
      <c r="L46" s="71">
        <v>2712303</v>
      </c>
      <c r="M46" s="90">
        <v>0</v>
      </c>
      <c r="N46" s="90">
        <v>2712303</v>
      </c>
    </row>
    <row r="47" spans="1:14" ht="17.100000000000001" customHeight="1" x14ac:dyDescent="0.2">
      <c r="A47" s="35">
        <v>1</v>
      </c>
      <c r="B47" s="36" t="s">
        <v>32</v>
      </c>
      <c r="C47" s="71">
        <v>10985443</v>
      </c>
      <c r="D47" s="72">
        <v>4213950</v>
      </c>
      <c r="E47" s="74">
        <v>116592</v>
      </c>
      <c r="F47" s="72">
        <v>46207701</v>
      </c>
      <c r="G47" s="74">
        <v>0</v>
      </c>
      <c r="H47" s="71">
        <v>50538243</v>
      </c>
      <c r="I47" s="71">
        <v>61523686</v>
      </c>
      <c r="J47" s="72">
        <v>33982241</v>
      </c>
      <c r="K47" s="37">
        <v>0.55234403543376775</v>
      </c>
      <c r="L47" s="71">
        <v>27541445</v>
      </c>
      <c r="M47" s="90">
        <v>0</v>
      </c>
      <c r="N47" s="90">
        <v>27541445</v>
      </c>
    </row>
    <row r="48" spans="1:14" ht="17.100000000000001" customHeight="1" x14ac:dyDescent="0.2">
      <c r="A48" s="35">
        <v>3</v>
      </c>
      <c r="B48" s="36" t="s">
        <v>33</v>
      </c>
      <c r="C48" s="71">
        <v>8931770</v>
      </c>
      <c r="D48" s="72">
        <v>2102851</v>
      </c>
      <c r="E48" s="74">
        <v>0</v>
      </c>
      <c r="F48" s="72">
        <v>23058636</v>
      </c>
      <c r="G48" s="74">
        <v>0</v>
      </c>
      <c r="H48" s="71">
        <v>25161487</v>
      </c>
      <c r="I48" s="71">
        <v>34093257</v>
      </c>
      <c r="J48" s="72">
        <v>18524976</v>
      </c>
      <c r="K48" s="37">
        <v>0.54336187358104271</v>
      </c>
      <c r="L48" s="71">
        <v>15568281</v>
      </c>
      <c r="M48" s="90">
        <v>0</v>
      </c>
      <c r="N48" s="90">
        <v>15568281</v>
      </c>
    </row>
    <row r="49" spans="1:14" ht="17.100000000000001" customHeight="1" x14ac:dyDescent="0.2">
      <c r="A49" s="35">
        <v>4</v>
      </c>
      <c r="B49" s="36" t="s">
        <v>34</v>
      </c>
      <c r="C49" s="71">
        <v>792267</v>
      </c>
      <c r="D49" s="72">
        <v>161435</v>
      </c>
      <c r="E49" s="74">
        <v>0</v>
      </c>
      <c r="F49" s="72">
        <v>1770206</v>
      </c>
      <c r="G49" s="74">
        <v>0</v>
      </c>
      <c r="H49" s="71">
        <v>1931641</v>
      </c>
      <c r="I49" s="71">
        <v>2723908</v>
      </c>
      <c r="J49" s="72">
        <v>1512765</v>
      </c>
      <c r="K49" s="37">
        <v>0.55536567314314578</v>
      </c>
      <c r="L49" s="71">
        <v>1211143</v>
      </c>
      <c r="M49" s="90">
        <v>0</v>
      </c>
      <c r="N49" s="90">
        <v>1211143</v>
      </c>
    </row>
    <row r="50" spans="1:14" ht="17.100000000000001" customHeight="1" x14ac:dyDescent="0.2">
      <c r="A50" s="35">
        <v>5</v>
      </c>
      <c r="B50" s="36" t="s">
        <v>35</v>
      </c>
      <c r="C50" s="71">
        <v>8516414</v>
      </c>
      <c r="D50" s="72">
        <v>2216229</v>
      </c>
      <c r="E50" s="74">
        <v>308215</v>
      </c>
      <c r="F50" s="72">
        <v>24301867</v>
      </c>
      <c r="G50" s="74">
        <v>348988</v>
      </c>
      <c r="H50" s="71">
        <v>27175299</v>
      </c>
      <c r="I50" s="71">
        <v>35691713</v>
      </c>
      <c r="J50" s="72">
        <v>18517717</v>
      </c>
      <c r="K50" s="37">
        <v>0.51882399144025393</v>
      </c>
      <c r="L50" s="71">
        <v>17173996</v>
      </c>
      <c r="M50" s="90">
        <v>0</v>
      </c>
      <c r="N50" s="90">
        <v>17173996</v>
      </c>
    </row>
    <row r="51" spans="1:14" ht="17.100000000000001" customHeight="1" x14ac:dyDescent="0.2">
      <c r="A51" s="35">
        <v>4</v>
      </c>
      <c r="B51" s="36" t="s">
        <v>36</v>
      </c>
      <c r="C51" s="71">
        <v>2321629</v>
      </c>
      <c r="D51" s="72">
        <v>559064</v>
      </c>
      <c r="E51" s="74">
        <v>0</v>
      </c>
      <c r="F51" s="72">
        <v>6117400</v>
      </c>
      <c r="G51" s="74">
        <v>0</v>
      </c>
      <c r="H51" s="71">
        <v>6676464</v>
      </c>
      <c r="I51" s="71">
        <v>8998093</v>
      </c>
      <c r="J51" s="72">
        <v>4560471</v>
      </c>
      <c r="K51" s="37">
        <v>0.50682639088082326</v>
      </c>
      <c r="L51" s="71">
        <v>4437622</v>
      </c>
      <c r="M51" s="90">
        <v>19852</v>
      </c>
      <c r="N51" s="90">
        <v>4417770</v>
      </c>
    </row>
    <row r="52" spans="1:14" ht="17.100000000000001" customHeight="1" x14ac:dyDescent="0.2">
      <c r="A52" s="35">
        <v>6</v>
      </c>
      <c r="B52" s="36" t="s">
        <v>37</v>
      </c>
      <c r="C52" s="71">
        <v>3798050</v>
      </c>
      <c r="D52" s="72">
        <v>835335</v>
      </c>
      <c r="E52" s="74">
        <v>0</v>
      </c>
      <c r="F52" s="72">
        <v>9159789</v>
      </c>
      <c r="G52" s="74">
        <v>0</v>
      </c>
      <c r="H52" s="71">
        <v>9995124</v>
      </c>
      <c r="I52" s="71">
        <v>13793174</v>
      </c>
      <c r="J52" s="72">
        <v>7670183</v>
      </c>
      <c r="K52" s="37">
        <v>0.55608542312306075</v>
      </c>
      <c r="L52" s="71">
        <v>6122991</v>
      </c>
      <c r="M52" s="90">
        <v>62934</v>
      </c>
      <c r="N52" s="90">
        <v>6060057</v>
      </c>
    </row>
    <row r="53" spans="1:14" ht="17.100000000000001" customHeight="1" x14ac:dyDescent="0.2">
      <c r="A53" s="35">
        <v>2</v>
      </c>
      <c r="B53" s="36" t="s">
        <v>38</v>
      </c>
      <c r="C53" s="71">
        <v>9955487</v>
      </c>
      <c r="D53" s="72">
        <v>2331173</v>
      </c>
      <c r="E53" s="74">
        <v>0</v>
      </c>
      <c r="F53" s="72">
        <v>25839439</v>
      </c>
      <c r="G53" s="74">
        <v>0</v>
      </c>
      <c r="H53" s="71">
        <v>28170612</v>
      </c>
      <c r="I53" s="71">
        <v>38126099</v>
      </c>
      <c r="J53" s="72">
        <v>18888647</v>
      </c>
      <c r="K53" s="37">
        <v>0.49542564005827083</v>
      </c>
      <c r="L53" s="71">
        <v>19237452</v>
      </c>
      <c r="M53" s="90">
        <v>0</v>
      </c>
      <c r="N53" s="90">
        <v>19237452</v>
      </c>
    </row>
    <row r="54" spans="1:14" ht="17.100000000000001" customHeight="1" x14ac:dyDescent="0.2">
      <c r="A54" s="35">
        <v>1</v>
      </c>
      <c r="B54" s="36" t="s">
        <v>39</v>
      </c>
      <c r="C54" s="71">
        <v>5110134</v>
      </c>
      <c r="D54" s="72">
        <v>1773103</v>
      </c>
      <c r="E54" s="74">
        <v>0</v>
      </c>
      <c r="F54" s="72">
        <v>19442807</v>
      </c>
      <c r="G54" s="74">
        <v>0</v>
      </c>
      <c r="H54" s="71">
        <v>21215910</v>
      </c>
      <c r="I54" s="71">
        <v>26326044</v>
      </c>
      <c r="J54" s="72">
        <v>11774084</v>
      </c>
      <c r="K54" s="37">
        <v>0.4472409147382721</v>
      </c>
      <c r="L54" s="71">
        <v>14551960</v>
      </c>
      <c r="M54" s="90">
        <v>287317</v>
      </c>
      <c r="N54" s="90">
        <v>14264643</v>
      </c>
    </row>
    <row r="55" spans="1:14" ht="17.100000000000001" customHeight="1" x14ac:dyDescent="0.2">
      <c r="A55" s="35">
        <v>1</v>
      </c>
      <c r="B55" s="36" t="s">
        <v>40</v>
      </c>
      <c r="C55" s="71">
        <v>981140</v>
      </c>
      <c r="D55" s="72">
        <v>298341</v>
      </c>
      <c r="E55" s="74">
        <v>0</v>
      </c>
      <c r="F55" s="72">
        <v>3271436</v>
      </c>
      <c r="G55" s="74">
        <v>0</v>
      </c>
      <c r="H55" s="71">
        <v>3569777</v>
      </c>
      <c r="I55" s="71">
        <v>4550917</v>
      </c>
      <c r="J55" s="72">
        <v>2457626</v>
      </c>
      <c r="K55" s="37">
        <v>0.5400287458549563</v>
      </c>
      <c r="L55" s="71">
        <v>2093291</v>
      </c>
      <c r="M55" s="90">
        <v>0</v>
      </c>
      <c r="N55" s="90">
        <v>2093291</v>
      </c>
    </row>
    <row r="56" spans="1:14" ht="17.100000000000001" customHeight="1" x14ac:dyDescent="0.2">
      <c r="A56" s="35">
        <v>3</v>
      </c>
      <c r="B56" s="36" t="s">
        <v>41</v>
      </c>
      <c r="C56" s="71">
        <v>5289297</v>
      </c>
      <c r="D56" s="72">
        <v>925403</v>
      </c>
      <c r="E56" s="74">
        <v>0</v>
      </c>
      <c r="F56" s="72">
        <v>10147422</v>
      </c>
      <c r="G56" s="74">
        <v>942067</v>
      </c>
      <c r="H56" s="71">
        <v>12014892</v>
      </c>
      <c r="I56" s="71">
        <v>17304189</v>
      </c>
      <c r="J56" s="72">
        <v>10484133</v>
      </c>
      <c r="K56" s="37">
        <v>0.60587254334774088</v>
      </c>
      <c r="L56" s="71">
        <v>6820056</v>
      </c>
      <c r="M56" s="90">
        <v>0</v>
      </c>
      <c r="N56" s="90">
        <v>6820056</v>
      </c>
    </row>
    <row r="57" spans="1:14" ht="17.100000000000001" customHeight="1" x14ac:dyDescent="0.2">
      <c r="A57" s="35">
        <v>4</v>
      </c>
      <c r="B57" s="36" t="s">
        <v>42</v>
      </c>
      <c r="C57" s="71">
        <v>527326</v>
      </c>
      <c r="D57" s="72">
        <v>161435</v>
      </c>
      <c r="E57" s="74">
        <v>14353</v>
      </c>
      <c r="F57" s="72">
        <v>1770206</v>
      </c>
      <c r="G57" s="74">
        <v>0</v>
      </c>
      <c r="H57" s="71">
        <v>1945994</v>
      </c>
      <c r="I57" s="71">
        <v>2473320</v>
      </c>
      <c r="J57" s="72">
        <v>1585915</v>
      </c>
      <c r="K57" s="37">
        <v>0.64120898225866452</v>
      </c>
      <c r="L57" s="71">
        <v>887405</v>
      </c>
      <c r="M57" s="90">
        <v>0</v>
      </c>
      <c r="N57" s="90">
        <v>887405</v>
      </c>
    </row>
    <row r="58" spans="1:14" ht="17.100000000000001" customHeight="1" x14ac:dyDescent="0.2">
      <c r="A58" s="35">
        <v>3</v>
      </c>
      <c r="B58" s="36" t="s">
        <v>43</v>
      </c>
      <c r="C58" s="71">
        <v>8580938</v>
      </c>
      <c r="D58" s="72">
        <v>1423415</v>
      </c>
      <c r="E58" s="74">
        <v>219240</v>
      </c>
      <c r="F58" s="72">
        <v>15608328</v>
      </c>
      <c r="G58" s="74">
        <v>0</v>
      </c>
      <c r="H58" s="71">
        <v>17250983</v>
      </c>
      <c r="I58" s="71">
        <v>25831921</v>
      </c>
      <c r="J58" s="72">
        <v>13166582</v>
      </c>
      <c r="K58" s="37">
        <v>0.50970200783751241</v>
      </c>
      <c r="L58" s="71">
        <v>12665339</v>
      </c>
      <c r="M58" s="90">
        <v>83217</v>
      </c>
      <c r="N58" s="90">
        <v>12582122</v>
      </c>
    </row>
    <row r="59" spans="1:14" ht="17.100000000000001" customHeight="1" x14ac:dyDescent="0.2">
      <c r="A59" s="35">
        <v>4</v>
      </c>
      <c r="B59" s="36" t="s">
        <v>44</v>
      </c>
      <c r="C59" s="71">
        <v>19751394</v>
      </c>
      <c r="D59" s="72">
        <v>4372863</v>
      </c>
      <c r="E59" s="74">
        <v>68611</v>
      </c>
      <c r="F59" s="72">
        <v>47950247</v>
      </c>
      <c r="G59" s="74">
        <v>101180</v>
      </c>
      <c r="H59" s="71">
        <v>52492901</v>
      </c>
      <c r="I59" s="71">
        <v>72244295</v>
      </c>
      <c r="J59" s="72">
        <v>39404752</v>
      </c>
      <c r="K59" s="37">
        <v>0.54543756015613409</v>
      </c>
      <c r="L59" s="71">
        <v>32839543</v>
      </c>
      <c r="M59" s="90">
        <v>91417</v>
      </c>
      <c r="N59" s="90">
        <v>32748126</v>
      </c>
    </row>
    <row r="60" spans="1:14" ht="17.100000000000001" customHeight="1" x14ac:dyDescent="0.2">
      <c r="A60" s="35">
        <v>4</v>
      </c>
      <c r="B60" s="36" t="s">
        <v>45</v>
      </c>
      <c r="C60" s="71">
        <v>1305729</v>
      </c>
      <c r="D60" s="72">
        <v>268428</v>
      </c>
      <c r="E60" s="74">
        <v>0</v>
      </c>
      <c r="F60" s="72">
        <v>3022837</v>
      </c>
      <c r="G60" s="74">
        <v>20000</v>
      </c>
      <c r="H60" s="71">
        <v>3311265</v>
      </c>
      <c r="I60" s="71">
        <v>4616994</v>
      </c>
      <c r="J60" s="72">
        <v>2728565</v>
      </c>
      <c r="K60" s="37">
        <v>0.59098300755859767</v>
      </c>
      <c r="L60" s="71">
        <v>1888429</v>
      </c>
      <c r="M60" s="90">
        <v>0</v>
      </c>
      <c r="N60" s="90">
        <v>1888429</v>
      </c>
    </row>
    <row r="61" spans="1:14" ht="17.100000000000001" customHeight="1" x14ac:dyDescent="0.2">
      <c r="A61" s="35">
        <v>1</v>
      </c>
      <c r="B61" s="36" t="s">
        <v>46</v>
      </c>
      <c r="C61" s="71">
        <v>711104</v>
      </c>
      <c r="D61" s="72">
        <v>161436</v>
      </c>
      <c r="E61" s="74">
        <v>0</v>
      </c>
      <c r="F61" s="72">
        <v>1770206</v>
      </c>
      <c r="G61" s="74">
        <v>0</v>
      </c>
      <c r="H61" s="71">
        <v>1931642</v>
      </c>
      <c r="I61" s="71">
        <v>2642746</v>
      </c>
      <c r="J61" s="72">
        <v>1564116</v>
      </c>
      <c r="K61" s="37">
        <v>0.59185256547545617</v>
      </c>
      <c r="L61" s="71">
        <v>1078630</v>
      </c>
      <c r="M61" s="90">
        <v>0</v>
      </c>
      <c r="N61" s="90">
        <v>1078630</v>
      </c>
    </row>
    <row r="62" spans="1:14" ht="17.100000000000001" customHeight="1" x14ac:dyDescent="0.2">
      <c r="A62" s="35">
        <v>2</v>
      </c>
      <c r="B62" s="36" t="s">
        <v>47</v>
      </c>
      <c r="C62" s="71">
        <v>5755458</v>
      </c>
      <c r="D62" s="72">
        <v>1033854</v>
      </c>
      <c r="E62" s="74">
        <v>0</v>
      </c>
      <c r="F62" s="72">
        <v>11336640</v>
      </c>
      <c r="G62" s="74">
        <v>0</v>
      </c>
      <c r="H62" s="71">
        <v>12370494</v>
      </c>
      <c r="I62" s="71">
        <v>18125952</v>
      </c>
      <c r="J62" s="72">
        <v>11056826</v>
      </c>
      <c r="K62" s="37">
        <v>0.60999973959988418</v>
      </c>
      <c r="L62" s="71">
        <v>7069126</v>
      </c>
      <c r="M62" s="90">
        <v>0</v>
      </c>
      <c r="N62" s="90">
        <v>7069126</v>
      </c>
    </row>
    <row r="63" spans="1:14" ht="17.100000000000001" customHeight="1" x14ac:dyDescent="0.2">
      <c r="A63" s="35">
        <v>6</v>
      </c>
      <c r="B63" s="36" t="s">
        <v>48</v>
      </c>
      <c r="C63" s="71">
        <v>3978125</v>
      </c>
      <c r="D63" s="72">
        <v>1242610</v>
      </c>
      <c r="E63" s="74">
        <v>20000</v>
      </c>
      <c r="F63" s="72">
        <v>13625734</v>
      </c>
      <c r="G63" s="74">
        <v>183000</v>
      </c>
      <c r="H63" s="71">
        <v>15071344</v>
      </c>
      <c r="I63" s="71">
        <v>19049469</v>
      </c>
      <c r="J63" s="72">
        <v>11033093</v>
      </c>
      <c r="K63" s="37">
        <v>0.57918113098060631</v>
      </c>
      <c r="L63" s="71">
        <v>8016376</v>
      </c>
      <c r="M63" s="90">
        <v>0</v>
      </c>
      <c r="N63" s="90">
        <v>8016376</v>
      </c>
    </row>
    <row r="64" spans="1:14" ht="17.100000000000001" customHeight="1" x14ac:dyDescent="0.2">
      <c r="A64" s="35">
        <v>2</v>
      </c>
      <c r="B64" s="36" t="s">
        <v>49</v>
      </c>
      <c r="C64" s="71">
        <v>1932927</v>
      </c>
      <c r="D64" s="72">
        <v>339032</v>
      </c>
      <c r="E64" s="74">
        <v>0</v>
      </c>
      <c r="F64" s="72">
        <v>3717627</v>
      </c>
      <c r="G64" s="74">
        <v>0</v>
      </c>
      <c r="H64" s="71">
        <v>4056659</v>
      </c>
      <c r="I64" s="71">
        <v>5989586</v>
      </c>
      <c r="J64" s="72">
        <v>3064094</v>
      </c>
      <c r="K64" s="37">
        <v>0.51157024876176749</v>
      </c>
      <c r="L64" s="71">
        <v>2925492</v>
      </c>
      <c r="M64" s="90">
        <v>0</v>
      </c>
      <c r="N64" s="90">
        <v>2925492</v>
      </c>
    </row>
    <row r="65" spans="1:15" ht="17.100000000000001" customHeight="1" x14ac:dyDescent="0.2">
      <c r="A65" s="35">
        <v>5</v>
      </c>
      <c r="B65" s="36" t="s">
        <v>50</v>
      </c>
      <c r="C65" s="71">
        <v>4750495</v>
      </c>
      <c r="D65" s="72">
        <v>1019335</v>
      </c>
      <c r="E65" s="74">
        <v>0</v>
      </c>
      <c r="F65" s="72">
        <v>11177424</v>
      </c>
      <c r="G65" s="74">
        <v>0</v>
      </c>
      <c r="H65" s="71">
        <v>12196759</v>
      </c>
      <c r="I65" s="71">
        <v>16947254</v>
      </c>
      <c r="J65" s="72">
        <v>8750448</v>
      </c>
      <c r="K65" s="37">
        <v>0.51633426866677046</v>
      </c>
      <c r="L65" s="71">
        <v>8196806</v>
      </c>
      <c r="M65" s="90">
        <v>28954</v>
      </c>
      <c r="N65" s="90">
        <v>8167852</v>
      </c>
    </row>
    <row r="66" spans="1:15" ht="16.5" customHeight="1" x14ac:dyDescent="0.2">
      <c r="A66" s="19">
        <v>4</v>
      </c>
      <c r="B66" s="40" t="s">
        <v>51</v>
      </c>
      <c r="C66" s="75">
        <v>1197488</v>
      </c>
      <c r="D66" s="76">
        <v>161435</v>
      </c>
      <c r="E66" s="78">
        <v>18779</v>
      </c>
      <c r="F66" s="87">
        <v>1770206</v>
      </c>
      <c r="G66" s="78">
        <v>0</v>
      </c>
      <c r="H66" s="75">
        <v>1950420</v>
      </c>
      <c r="I66" s="84">
        <v>3147908</v>
      </c>
      <c r="J66" s="76">
        <v>1607225</v>
      </c>
      <c r="K66" s="41">
        <v>0.51056924154073113</v>
      </c>
      <c r="L66" s="75">
        <v>1540683</v>
      </c>
      <c r="M66" s="91">
        <v>0</v>
      </c>
      <c r="N66" s="91">
        <v>1540683</v>
      </c>
      <c r="O66" s="11"/>
    </row>
    <row r="67" spans="1:15" s="129" customFormat="1" ht="18.75" customHeight="1" x14ac:dyDescent="0.2">
      <c r="A67" s="130"/>
      <c r="B67" s="131" t="s">
        <v>77</v>
      </c>
      <c r="C67" s="132">
        <v>1966169</v>
      </c>
      <c r="D67" s="132">
        <v>161841</v>
      </c>
      <c r="E67" s="133">
        <v>0</v>
      </c>
      <c r="F67" s="132">
        <v>1773288</v>
      </c>
      <c r="G67" s="133">
        <v>0</v>
      </c>
      <c r="H67" s="135">
        <v>1935129</v>
      </c>
      <c r="I67" s="132">
        <v>3901298</v>
      </c>
      <c r="J67" s="139">
        <v>1447355</v>
      </c>
      <c r="K67" s="136">
        <v>0.37099319252207857</v>
      </c>
      <c r="L67" s="140">
        <v>2453943</v>
      </c>
      <c r="M67" s="132">
        <v>85163</v>
      </c>
      <c r="N67" s="140">
        <v>2368780</v>
      </c>
      <c r="O67" s="122"/>
    </row>
    <row r="68" spans="1:15" ht="16.5" customHeight="1" x14ac:dyDescent="0.2">
      <c r="A68" s="35">
        <v>6</v>
      </c>
      <c r="B68" s="103" t="s">
        <v>71</v>
      </c>
      <c r="C68" s="71">
        <v>68855</v>
      </c>
      <c r="D68" s="72">
        <v>17210</v>
      </c>
      <c r="E68" s="74">
        <v>0</v>
      </c>
      <c r="F68" s="72">
        <v>188711</v>
      </c>
      <c r="G68" s="74">
        <v>0</v>
      </c>
      <c r="H68" s="71">
        <v>205921</v>
      </c>
      <c r="I68" s="71">
        <v>274776</v>
      </c>
      <c r="J68" s="72">
        <v>58156</v>
      </c>
      <c r="K68" s="82">
        <v>0.21164876117273707</v>
      </c>
      <c r="L68" s="71">
        <v>216620</v>
      </c>
      <c r="M68" s="90">
        <v>4757</v>
      </c>
      <c r="N68" s="90">
        <v>211863</v>
      </c>
      <c r="O68" s="11"/>
    </row>
    <row r="69" spans="1:15" ht="16.5" customHeight="1" x14ac:dyDescent="0.2">
      <c r="A69" s="35">
        <v>6</v>
      </c>
      <c r="B69" s="36" t="s">
        <v>72</v>
      </c>
      <c r="C69" s="71">
        <v>879630</v>
      </c>
      <c r="D69" s="72">
        <v>58415</v>
      </c>
      <c r="E69" s="74">
        <v>0</v>
      </c>
      <c r="F69" s="72">
        <v>639189</v>
      </c>
      <c r="G69" s="74">
        <v>0</v>
      </c>
      <c r="H69" s="71">
        <v>697604</v>
      </c>
      <c r="I69" s="71">
        <v>1577234</v>
      </c>
      <c r="J69" s="72">
        <v>756923</v>
      </c>
      <c r="K69" s="82">
        <v>0.47990532793485302</v>
      </c>
      <c r="L69" s="71">
        <v>820311</v>
      </c>
      <c r="M69" s="90">
        <v>35774</v>
      </c>
      <c r="N69" s="90">
        <v>784537</v>
      </c>
      <c r="O69" s="11"/>
    </row>
    <row r="70" spans="1:15" ht="16.5" customHeight="1" x14ac:dyDescent="0.2">
      <c r="A70" s="35">
        <v>6</v>
      </c>
      <c r="B70" s="36" t="s">
        <v>73</v>
      </c>
      <c r="C70" s="71">
        <v>477140</v>
      </c>
      <c r="D70" s="72">
        <v>31916</v>
      </c>
      <c r="E70" s="74">
        <v>0</v>
      </c>
      <c r="F70" s="72">
        <v>349967</v>
      </c>
      <c r="G70" s="74">
        <v>0</v>
      </c>
      <c r="H70" s="71">
        <v>381883</v>
      </c>
      <c r="I70" s="71">
        <v>859023</v>
      </c>
      <c r="J70" s="72">
        <v>278524</v>
      </c>
      <c r="K70" s="88">
        <v>0.32423346057090441</v>
      </c>
      <c r="L70" s="71">
        <v>580499</v>
      </c>
      <c r="M70" s="90">
        <v>2181</v>
      </c>
      <c r="N70" s="90">
        <v>578318</v>
      </c>
      <c r="O70" s="11"/>
    </row>
    <row r="71" spans="1:15" ht="16.5" customHeight="1" x14ac:dyDescent="0.2">
      <c r="A71" s="35">
        <v>6</v>
      </c>
      <c r="B71" s="36" t="s">
        <v>74</v>
      </c>
      <c r="C71" s="71">
        <v>1190</v>
      </c>
      <c r="D71" s="72">
        <v>6268</v>
      </c>
      <c r="E71" s="74">
        <v>0</v>
      </c>
      <c r="F71" s="72">
        <v>68732</v>
      </c>
      <c r="G71" s="74">
        <v>0</v>
      </c>
      <c r="H71" s="71">
        <v>75000</v>
      </c>
      <c r="I71" s="71">
        <v>76190</v>
      </c>
      <c r="J71" s="72">
        <v>6514</v>
      </c>
      <c r="K71" s="88">
        <v>8.5496784354902225E-2</v>
      </c>
      <c r="L71" s="71">
        <v>69676</v>
      </c>
      <c r="M71" s="90">
        <v>0</v>
      </c>
      <c r="N71" s="90">
        <v>69676</v>
      </c>
      <c r="O71" s="11"/>
    </row>
    <row r="72" spans="1:15" ht="16.5" customHeight="1" x14ac:dyDescent="0.2">
      <c r="A72" s="105">
        <v>1</v>
      </c>
      <c r="B72" s="106" t="s">
        <v>75</v>
      </c>
      <c r="C72" s="84">
        <v>539354</v>
      </c>
      <c r="D72" s="87">
        <v>48032</v>
      </c>
      <c r="E72" s="108">
        <v>0</v>
      </c>
      <c r="F72" s="87">
        <v>526689</v>
      </c>
      <c r="G72" s="108">
        <v>0</v>
      </c>
      <c r="H72" s="84">
        <v>574721</v>
      </c>
      <c r="I72" s="84">
        <v>1114075</v>
      </c>
      <c r="J72" s="87">
        <v>347238</v>
      </c>
      <c r="K72" s="114">
        <v>0.31168278616789713</v>
      </c>
      <c r="L72" s="84">
        <v>766837</v>
      </c>
      <c r="M72" s="109">
        <v>42451</v>
      </c>
      <c r="N72" s="109">
        <v>724386</v>
      </c>
      <c r="O72" s="11"/>
    </row>
    <row r="73" spans="1:15" x14ac:dyDescent="0.2">
      <c r="A73" s="118" t="s">
        <v>76</v>
      </c>
      <c r="B73" s="97"/>
      <c r="F73" s="51"/>
      <c r="G73" s="51"/>
      <c r="H73" s="51"/>
      <c r="I73" s="98"/>
      <c r="J73" s="51"/>
    </row>
    <row r="74" spans="1:15" x14ac:dyDescent="0.2">
      <c r="A74" s="170" t="s">
        <v>102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</row>
    <row r="75" spans="1:15" ht="12.75" customHeight="1" x14ac:dyDescent="0.2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62" t="s">
        <v>103</v>
      </c>
    </row>
    <row r="76" spans="1:15" ht="12" customHeight="1" x14ac:dyDescent="0.2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</row>
    <row r="77" spans="1:15" x14ac:dyDescent="0.2">
      <c r="F77" s="51"/>
    </row>
    <row r="78" spans="1:15" x14ac:dyDescent="0.2">
      <c r="F78" s="51"/>
    </row>
    <row r="79" spans="1:15" x14ac:dyDescent="0.2">
      <c r="F79" s="51"/>
    </row>
    <row r="80" spans="1:15" x14ac:dyDescent="0.2">
      <c r="F80" s="51"/>
    </row>
    <row r="81" spans="6:6" x14ac:dyDescent="0.2">
      <c r="F81" s="51"/>
    </row>
    <row r="82" spans="6:6" x14ac:dyDescent="0.2">
      <c r="F82" s="51"/>
    </row>
    <row r="83" spans="6:6" x14ac:dyDescent="0.2">
      <c r="F83" s="51"/>
    </row>
    <row r="84" spans="6:6" x14ac:dyDescent="0.2">
      <c r="F84" s="51"/>
    </row>
    <row r="85" spans="6:6" x14ac:dyDescent="0.2">
      <c r="F85" s="51"/>
    </row>
    <row r="86" spans="6:6" x14ac:dyDescent="0.2">
      <c r="F86" s="51"/>
    </row>
    <row r="87" spans="6:6" x14ac:dyDescent="0.2">
      <c r="F87" s="51"/>
    </row>
    <row r="88" spans="6:6" x14ac:dyDescent="0.2">
      <c r="F88" s="51"/>
    </row>
    <row r="89" spans="6:6" x14ac:dyDescent="0.2">
      <c r="F89" s="51"/>
    </row>
    <row r="90" spans="6:6" x14ac:dyDescent="0.2">
      <c r="F90" s="51"/>
    </row>
    <row r="91" spans="6:6" x14ac:dyDescent="0.2">
      <c r="F91" s="51"/>
    </row>
    <row r="92" spans="6:6" x14ac:dyDescent="0.2">
      <c r="F92" s="51"/>
    </row>
    <row r="93" spans="6:6" x14ac:dyDescent="0.2">
      <c r="F93" s="51"/>
    </row>
    <row r="94" spans="6:6" x14ac:dyDescent="0.2">
      <c r="F94" s="51"/>
    </row>
    <row r="95" spans="6:6" x14ac:dyDescent="0.2">
      <c r="F95" s="51"/>
    </row>
    <row r="96" spans="6:6" x14ac:dyDescent="0.2">
      <c r="F96" s="51"/>
    </row>
    <row r="97" spans="6:6" x14ac:dyDescent="0.2">
      <c r="F97" s="51"/>
    </row>
    <row r="98" spans="6:6" x14ac:dyDescent="0.2">
      <c r="F98" s="51"/>
    </row>
    <row r="99" spans="6:6" x14ac:dyDescent="0.2">
      <c r="F99" s="51"/>
    </row>
    <row r="100" spans="6:6" x14ac:dyDescent="0.2">
      <c r="F100" s="51"/>
    </row>
    <row r="101" spans="6:6" x14ac:dyDescent="0.2">
      <c r="F101" s="51"/>
    </row>
    <row r="102" spans="6:6" x14ac:dyDescent="0.2">
      <c r="F102" s="51"/>
    </row>
    <row r="103" spans="6:6" x14ac:dyDescent="0.2">
      <c r="F103" s="51"/>
    </row>
    <row r="104" spans="6:6" x14ac:dyDescent="0.2">
      <c r="F104" s="51"/>
    </row>
    <row r="105" spans="6:6" x14ac:dyDescent="0.2">
      <c r="F105" s="51"/>
    </row>
    <row r="106" spans="6:6" x14ac:dyDescent="0.2">
      <c r="F106" s="51"/>
    </row>
    <row r="107" spans="6:6" x14ac:dyDescent="0.2">
      <c r="F107" s="51"/>
    </row>
    <row r="108" spans="6:6" x14ac:dyDescent="0.2">
      <c r="F108" s="51"/>
    </row>
    <row r="109" spans="6:6" x14ac:dyDescent="0.2">
      <c r="F109" s="51"/>
    </row>
    <row r="110" spans="6:6" x14ac:dyDescent="0.2">
      <c r="F110" s="51"/>
    </row>
    <row r="111" spans="6:6" x14ac:dyDescent="0.2">
      <c r="F111" s="51"/>
    </row>
    <row r="112" spans="6:6" x14ac:dyDescent="0.2">
      <c r="F112" s="51"/>
    </row>
    <row r="113" spans="6:6" x14ac:dyDescent="0.2">
      <c r="F113" s="51"/>
    </row>
    <row r="114" spans="6:6" x14ac:dyDescent="0.2">
      <c r="F114" s="51"/>
    </row>
    <row r="115" spans="6:6" x14ac:dyDescent="0.2">
      <c r="F115" s="51"/>
    </row>
    <row r="116" spans="6:6" x14ac:dyDescent="0.2">
      <c r="F116" s="51"/>
    </row>
  </sheetData>
  <mergeCells count="8">
    <mergeCell ref="A76:L76"/>
    <mergeCell ref="A6:L6"/>
    <mergeCell ref="J7:K7"/>
    <mergeCell ref="D8:H8"/>
    <mergeCell ref="D9:E9"/>
    <mergeCell ref="F9:G9"/>
    <mergeCell ref="C7:I7"/>
    <mergeCell ref="A74:N74"/>
  </mergeCells>
  <phoneticPr fontId="2" type="noConversion"/>
  <conditionalFormatting sqref="K12:K72">
    <cfRule type="cellIs" dxfId="2" priority="1" operator="notBetween">
      <formula>0</formula>
      <formula>1</formula>
    </cfRule>
  </conditionalFormatting>
  <printOptions horizontalCentered="1"/>
  <pageMargins left="0.25" right="0.25" top="0.28000000000000003" bottom="0.25" header="0" footer="0"/>
  <pageSetup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N117"/>
  <sheetViews>
    <sheetView zoomScale="81" zoomScaleNormal="81" zoomScaleSheetLayoutView="75" workbookViewId="0"/>
  </sheetViews>
  <sheetFormatPr defaultColWidth="9.140625" defaultRowHeight="12.75" x14ac:dyDescent="0.2"/>
  <cols>
    <col min="1" max="1" width="8.42578125" style="4" customWidth="1"/>
    <col min="2" max="2" width="21.7109375" style="4" customWidth="1"/>
    <col min="3" max="3" width="21.28515625" style="4" customWidth="1"/>
    <col min="4" max="4" width="19.7109375" style="45" customWidth="1"/>
    <col min="5" max="5" width="20.140625" style="4" customWidth="1"/>
    <col min="6" max="6" width="20.85546875" style="49" customWidth="1"/>
    <col min="7" max="7" width="14.85546875" style="4" customWidth="1"/>
    <col min="8" max="8" width="13.7109375" style="4" bestFit="1" customWidth="1"/>
    <col min="9" max="9" width="18.7109375" style="4" hidden="1" customWidth="1"/>
    <col min="10" max="10" width="13.7109375" style="4" hidden="1" customWidth="1"/>
    <col min="11" max="16384" width="9.140625" style="4"/>
  </cols>
  <sheetData>
    <row r="1" spans="1:14" x14ac:dyDescent="0.2">
      <c r="A1" s="4" t="s">
        <v>85</v>
      </c>
      <c r="B1" s="5" t="s">
        <v>58</v>
      </c>
      <c r="C1" s="6"/>
      <c r="D1" s="6"/>
      <c r="E1" s="6"/>
      <c r="F1" s="6"/>
      <c r="G1" s="6"/>
      <c r="H1" s="6"/>
      <c r="I1" s="44"/>
      <c r="J1" s="6"/>
    </row>
    <row r="2" spans="1:14" x14ac:dyDescent="0.2">
      <c r="B2" s="5" t="s">
        <v>59</v>
      </c>
      <c r="C2" s="6"/>
      <c r="D2" s="6"/>
      <c r="E2" s="6"/>
      <c r="F2" s="6"/>
      <c r="G2" s="6"/>
      <c r="H2" s="6"/>
      <c r="I2" s="44"/>
      <c r="J2" s="6"/>
    </row>
    <row r="3" spans="1:14" ht="15.75" x14ac:dyDescent="0.25">
      <c r="B3" s="3" t="s">
        <v>104</v>
      </c>
      <c r="C3" s="6"/>
      <c r="D3" s="6"/>
      <c r="E3" s="6"/>
      <c r="F3" s="6"/>
      <c r="G3" s="6"/>
      <c r="H3" s="6"/>
      <c r="I3" s="44"/>
      <c r="J3" s="6"/>
    </row>
    <row r="4" spans="1:14" ht="15.75" x14ac:dyDescent="0.25">
      <c r="B4" s="146" t="s">
        <v>100</v>
      </c>
      <c r="C4" s="6"/>
      <c r="D4" s="6"/>
      <c r="E4" s="6"/>
      <c r="F4" s="6"/>
      <c r="G4" s="6"/>
      <c r="H4" s="6"/>
      <c r="I4" s="44"/>
      <c r="J4" s="6"/>
    </row>
    <row r="5" spans="1:14" ht="16.5" customHeight="1" x14ac:dyDescent="0.2">
      <c r="B5" s="55"/>
      <c r="C5" s="56"/>
      <c r="D5" s="56"/>
      <c r="E5" s="56"/>
      <c r="F5" s="56"/>
      <c r="G5" s="56"/>
      <c r="H5" s="56"/>
      <c r="I5" s="96" t="s">
        <v>68</v>
      </c>
      <c r="J5" s="56"/>
    </row>
    <row r="6" spans="1:14" ht="16.5" customHeight="1" x14ac:dyDescent="0.2">
      <c r="A6" s="171"/>
      <c r="B6" s="171"/>
      <c r="C6" s="171"/>
      <c r="D6" s="171"/>
      <c r="E6" s="171"/>
      <c r="F6" s="171"/>
      <c r="G6" s="171"/>
      <c r="H6" s="171"/>
      <c r="I6" s="93"/>
    </row>
    <row r="7" spans="1:14" x14ac:dyDescent="0.2">
      <c r="A7" s="8"/>
      <c r="B7" s="57"/>
      <c r="C7" s="172" t="s">
        <v>92</v>
      </c>
      <c r="D7" s="174"/>
      <c r="E7" s="173"/>
      <c r="F7" s="172" t="s">
        <v>55</v>
      </c>
      <c r="G7" s="173"/>
      <c r="H7" s="10"/>
      <c r="I7" s="117"/>
      <c r="J7" s="10"/>
      <c r="K7" s="11"/>
    </row>
    <row r="8" spans="1:14" x14ac:dyDescent="0.2">
      <c r="A8" s="11"/>
      <c r="B8" s="52"/>
      <c r="C8" s="69" t="s">
        <v>54</v>
      </c>
      <c r="D8" s="100"/>
      <c r="E8" s="66"/>
      <c r="F8" s="63" t="s">
        <v>67</v>
      </c>
      <c r="G8" s="64" t="s">
        <v>61</v>
      </c>
      <c r="H8" s="13" t="s">
        <v>63</v>
      </c>
      <c r="I8" s="13" t="s">
        <v>83</v>
      </c>
      <c r="J8" s="13" t="s">
        <v>63</v>
      </c>
      <c r="K8" s="11"/>
    </row>
    <row r="9" spans="1:14" x14ac:dyDescent="0.2">
      <c r="A9" s="11"/>
      <c r="B9" s="52"/>
      <c r="C9" s="69" t="s">
        <v>56</v>
      </c>
      <c r="D9" s="62" t="s">
        <v>93</v>
      </c>
      <c r="E9" s="64" t="s">
        <v>53</v>
      </c>
      <c r="F9" s="69" t="s">
        <v>88</v>
      </c>
      <c r="G9" s="66" t="s">
        <v>52</v>
      </c>
      <c r="H9" s="58" t="s">
        <v>64</v>
      </c>
      <c r="I9" s="58" t="s">
        <v>84</v>
      </c>
      <c r="J9" s="58" t="s">
        <v>69</v>
      </c>
      <c r="K9" s="11"/>
      <c r="L9" s="16"/>
    </row>
    <row r="10" spans="1:14" ht="13.5" customHeight="1" x14ac:dyDescent="0.2">
      <c r="A10" s="19" t="s">
        <v>66</v>
      </c>
      <c r="B10" s="59" t="s">
        <v>60</v>
      </c>
      <c r="C10" s="67" t="s">
        <v>81</v>
      </c>
      <c r="D10" s="163">
        <v>42095</v>
      </c>
      <c r="E10" s="67" t="s">
        <v>89</v>
      </c>
      <c r="F10" s="147">
        <v>42460</v>
      </c>
      <c r="G10" s="68" t="s">
        <v>65</v>
      </c>
      <c r="H10" s="148">
        <v>42460</v>
      </c>
      <c r="I10" s="22" t="s">
        <v>70</v>
      </c>
      <c r="J10" s="58" t="s">
        <v>81</v>
      </c>
      <c r="K10" s="11"/>
      <c r="L10" s="70"/>
      <c r="N10" s="70"/>
    </row>
    <row r="11" spans="1:14" ht="6.75" customHeight="1" x14ac:dyDescent="0.2">
      <c r="A11" s="8"/>
      <c r="B11" s="23"/>
      <c r="C11" s="24"/>
      <c r="D11" s="47"/>
      <c r="E11" s="47"/>
      <c r="F11" s="46"/>
      <c r="G11" s="33"/>
      <c r="H11" s="34"/>
      <c r="I11" s="24"/>
      <c r="J11" s="24"/>
      <c r="K11" s="11"/>
    </row>
    <row r="12" spans="1:14" x14ac:dyDescent="0.2">
      <c r="A12" s="11"/>
      <c r="B12" s="12" t="s">
        <v>52</v>
      </c>
      <c r="C12" s="27">
        <v>297462505</v>
      </c>
      <c r="D12" s="30">
        <v>815856939</v>
      </c>
      <c r="E12" s="30">
        <v>1113319444</v>
      </c>
      <c r="F12" s="29">
        <v>564789506</v>
      </c>
      <c r="G12" s="31">
        <v>0.50730229229698065</v>
      </c>
      <c r="H12" s="27">
        <v>548529938</v>
      </c>
      <c r="I12" s="27">
        <v>2898064</v>
      </c>
      <c r="J12" s="27">
        <v>545631874</v>
      </c>
      <c r="K12" s="11"/>
    </row>
    <row r="13" spans="1:14" ht="6.75" customHeight="1" x14ac:dyDescent="0.2">
      <c r="A13" s="110"/>
      <c r="B13" s="20"/>
      <c r="C13" s="75"/>
      <c r="D13" s="121"/>
      <c r="E13" s="121"/>
      <c r="F13" s="119"/>
      <c r="G13" s="78"/>
      <c r="H13" s="75"/>
      <c r="I13" s="48"/>
      <c r="J13" s="48"/>
      <c r="K13" s="150"/>
      <c r="L13" s="80"/>
    </row>
    <row r="14" spans="1:14" s="129" customFormat="1" ht="21.75" customHeight="1" x14ac:dyDescent="0.2">
      <c r="A14" s="122"/>
      <c r="B14" s="123" t="s">
        <v>79</v>
      </c>
      <c r="C14" s="124">
        <v>296486925</v>
      </c>
      <c r="D14" s="124">
        <v>813814180</v>
      </c>
      <c r="E14" s="124">
        <v>1110301105</v>
      </c>
      <c r="F14" s="124">
        <v>563471194</v>
      </c>
      <c r="G14" s="136">
        <v>0.50749404054677583</v>
      </c>
      <c r="H14" s="127">
        <v>546829911</v>
      </c>
      <c r="I14" s="124">
        <v>2870389</v>
      </c>
      <c r="J14" s="127">
        <v>543959522</v>
      </c>
      <c r="K14" s="141"/>
      <c r="L14" s="142"/>
    </row>
    <row r="15" spans="1:14" ht="17.100000000000001" customHeight="1" x14ac:dyDescent="0.2">
      <c r="A15" s="35">
        <v>3</v>
      </c>
      <c r="B15" s="36" t="s">
        <v>0</v>
      </c>
      <c r="C15" s="72">
        <v>2479077</v>
      </c>
      <c r="D15" s="81">
        <v>10973635</v>
      </c>
      <c r="E15" s="74">
        <v>13452712</v>
      </c>
      <c r="F15" s="72">
        <v>6733889</v>
      </c>
      <c r="G15" s="82">
        <v>0.50055996144123205</v>
      </c>
      <c r="H15" s="71">
        <v>6718823</v>
      </c>
      <c r="I15" s="90">
        <v>0</v>
      </c>
      <c r="J15" s="90">
        <v>6718823</v>
      </c>
      <c r="K15" s="89"/>
      <c r="L15" s="80"/>
      <c r="N15" s="80"/>
    </row>
    <row r="16" spans="1:14" ht="17.100000000000001" customHeight="1" x14ac:dyDescent="0.2">
      <c r="A16" s="35">
        <v>6</v>
      </c>
      <c r="B16" s="36" t="s">
        <v>1</v>
      </c>
      <c r="C16" s="72">
        <v>659121</v>
      </c>
      <c r="D16" s="81">
        <v>2037653</v>
      </c>
      <c r="E16" s="74">
        <v>2696774</v>
      </c>
      <c r="F16" s="72">
        <v>1069369</v>
      </c>
      <c r="G16" s="82">
        <v>0.39653638013418996</v>
      </c>
      <c r="H16" s="71">
        <v>1627405</v>
      </c>
      <c r="I16" s="90">
        <v>0</v>
      </c>
      <c r="J16" s="90">
        <v>1627405</v>
      </c>
      <c r="K16" s="89"/>
      <c r="L16" s="80"/>
      <c r="N16" s="80"/>
    </row>
    <row r="17" spans="1:14" ht="17.100000000000001" customHeight="1" x14ac:dyDescent="0.2">
      <c r="A17" s="35">
        <v>6</v>
      </c>
      <c r="B17" s="36" t="s">
        <v>2</v>
      </c>
      <c r="C17" s="72">
        <v>10280444</v>
      </c>
      <c r="D17" s="81">
        <v>17632916</v>
      </c>
      <c r="E17" s="74">
        <v>27913360</v>
      </c>
      <c r="F17" s="72">
        <v>7835796</v>
      </c>
      <c r="G17" s="82">
        <v>0.28071848032626673</v>
      </c>
      <c r="H17" s="71">
        <v>20077564</v>
      </c>
      <c r="I17" s="90">
        <v>1161852</v>
      </c>
      <c r="J17" s="90">
        <v>18915712</v>
      </c>
      <c r="K17" s="89"/>
      <c r="L17" s="80"/>
      <c r="N17" s="80"/>
    </row>
    <row r="18" spans="1:14" ht="17.100000000000001" customHeight="1" x14ac:dyDescent="0.2">
      <c r="A18" s="35">
        <v>4</v>
      </c>
      <c r="B18" s="36" t="s">
        <v>3</v>
      </c>
      <c r="C18" s="72">
        <v>2832819</v>
      </c>
      <c r="D18" s="81">
        <v>7694400</v>
      </c>
      <c r="E18" s="74">
        <v>10527219</v>
      </c>
      <c r="F18" s="72">
        <v>4098133</v>
      </c>
      <c r="G18" s="82">
        <v>0.38928923203744503</v>
      </c>
      <c r="H18" s="71">
        <v>6429086</v>
      </c>
      <c r="I18" s="90">
        <v>0</v>
      </c>
      <c r="J18" s="90">
        <v>6429086</v>
      </c>
      <c r="K18" s="89"/>
      <c r="L18" s="80"/>
      <c r="N18" s="80"/>
    </row>
    <row r="19" spans="1:14" ht="17.100000000000001" customHeight="1" x14ac:dyDescent="0.2">
      <c r="A19" s="35">
        <v>6</v>
      </c>
      <c r="B19" s="36" t="s">
        <v>4</v>
      </c>
      <c r="C19" s="72">
        <v>40082844</v>
      </c>
      <c r="D19" s="81">
        <v>120707084</v>
      </c>
      <c r="E19" s="74">
        <v>160789928</v>
      </c>
      <c r="F19" s="72">
        <v>83562995</v>
      </c>
      <c r="G19" s="82">
        <v>0.51970291945152192</v>
      </c>
      <c r="H19" s="71">
        <v>77226933</v>
      </c>
      <c r="I19" s="90">
        <v>43650</v>
      </c>
      <c r="J19" s="90">
        <v>77183283</v>
      </c>
      <c r="K19" s="89"/>
      <c r="L19" s="80"/>
      <c r="N19" s="80"/>
    </row>
    <row r="20" spans="1:14" ht="17.100000000000001" customHeight="1" x14ac:dyDescent="0.2">
      <c r="A20" s="35">
        <v>4</v>
      </c>
      <c r="B20" s="36" t="s">
        <v>5</v>
      </c>
      <c r="C20" s="72">
        <v>7771268</v>
      </c>
      <c r="D20" s="81">
        <v>11835030</v>
      </c>
      <c r="E20" s="74">
        <v>19606298</v>
      </c>
      <c r="F20" s="72">
        <v>8796169</v>
      </c>
      <c r="G20" s="82">
        <v>0.44863997272713085</v>
      </c>
      <c r="H20" s="71">
        <v>10810129</v>
      </c>
      <c r="I20" s="90">
        <v>0</v>
      </c>
      <c r="J20" s="90">
        <v>10810129</v>
      </c>
      <c r="K20" s="89"/>
      <c r="L20" s="80"/>
      <c r="N20" s="80"/>
    </row>
    <row r="21" spans="1:14" ht="17.100000000000001" customHeight="1" x14ac:dyDescent="0.2">
      <c r="A21" s="35">
        <v>1</v>
      </c>
      <c r="B21" s="36" t="s">
        <v>6</v>
      </c>
      <c r="C21" s="72">
        <v>2191797</v>
      </c>
      <c r="D21" s="81">
        <v>9634681</v>
      </c>
      <c r="E21" s="74">
        <v>11826478</v>
      </c>
      <c r="F21" s="72">
        <v>5371208</v>
      </c>
      <c r="G21" s="82">
        <v>0.45416801181213884</v>
      </c>
      <c r="H21" s="71">
        <v>6455270</v>
      </c>
      <c r="I21" s="90">
        <v>0</v>
      </c>
      <c r="J21" s="90">
        <v>6455270</v>
      </c>
      <c r="K21" s="89"/>
      <c r="L21" s="80"/>
      <c r="N21" s="80"/>
    </row>
    <row r="22" spans="1:14" ht="17.100000000000001" customHeight="1" x14ac:dyDescent="0.2">
      <c r="A22" s="35">
        <v>2</v>
      </c>
      <c r="B22" s="36" t="s">
        <v>7</v>
      </c>
      <c r="C22" s="72">
        <v>1425704</v>
      </c>
      <c r="D22" s="81">
        <v>2037653</v>
      </c>
      <c r="E22" s="74">
        <v>3463357</v>
      </c>
      <c r="F22" s="72">
        <v>1432487</v>
      </c>
      <c r="G22" s="82">
        <v>0.4136122842663924</v>
      </c>
      <c r="H22" s="71">
        <v>2030870</v>
      </c>
      <c r="I22" s="90">
        <v>0</v>
      </c>
      <c r="J22" s="90">
        <v>2030870</v>
      </c>
      <c r="K22" s="89"/>
      <c r="L22" s="80"/>
      <c r="N22" s="80"/>
    </row>
    <row r="23" spans="1:14" ht="17.100000000000001" customHeight="1" x14ac:dyDescent="0.2">
      <c r="A23" s="35">
        <v>2</v>
      </c>
      <c r="B23" s="36" t="s">
        <v>8</v>
      </c>
      <c r="C23" s="72">
        <v>3947241</v>
      </c>
      <c r="D23" s="81">
        <v>2329956</v>
      </c>
      <c r="E23" s="74">
        <v>6277197</v>
      </c>
      <c r="F23" s="72">
        <v>1491076</v>
      </c>
      <c r="G23" s="82">
        <v>0.23753850643846289</v>
      </c>
      <c r="H23" s="71">
        <v>4786121</v>
      </c>
      <c r="I23" s="90">
        <v>468698</v>
      </c>
      <c r="J23" s="90">
        <v>4317423</v>
      </c>
      <c r="K23" s="89"/>
      <c r="L23" s="80"/>
      <c r="N23" s="80"/>
    </row>
    <row r="24" spans="1:14" ht="17.100000000000001" customHeight="1" x14ac:dyDescent="0.2">
      <c r="A24" s="35">
        <v>3</v>
      </c>
      <c r="B24" s="36" t="s">
        <v>9</v>
      </c>
      <c r="C24" s="72">
        <v>24191528</v>
      </c>
      <c r="D24" s="81">
        <v>42774978</v>
      </c>
      <c r="E24" s="74">
        <v>66966506</v>
      </c>
      <c r="F24" s="72">
        <v>33041542</v>
      </c>
      <c r="G24" s="82">
        <v>0.49340400109869853</v>
      </c>
      <c r="H24" s="71">
        <v>33924964</v>
      </c>
      <c r="I24" s="90">
        <v>0</v>
      </c>
      <c r="J24" s="90">
        <v>33924964</v>
      </c>
      <c r="K24" s="89"/>
      <c r="L24" s="80"/>
      <c r="N24" s="80"/>
    </row>
    <row r="25" spans="1:14" ht="17.100000000000001" customHeight="1" x14ac:dyDescent="0.2">
      <c r="A25" s="35">
        <v>3</v>
      </c>
      <c r="B25" s="36" t="s">
        <v>10</v>
      </c>
      <c r="C25" s="72">
        <v>12389283</v>
      </c>
      <c r="D25" s="81">
        <v>27630735</v>
      </c>
      <c r="E25" s="74">
        <v>40020018</v>
      </c>
      <c r="F25" s="72">
        <v>18443423</v>
      </c>
      <c r="G25" s="82">
        <v>0.46085494014520434</v>
      </c>
      <c r="H25" s="71">
        <v>21576595</v>
      </c>
      <c r="I25" s="90">
        <v>3060</v>
      </c>
      <c r="J25" s="90">
        <v>21573535</v>
      </c>
      <c r="K25" s="89"/>
      <c r="L25" s="80"/>
      <c r="N25" s="80"/>
    </row>
    <row r="26" spans="1:14" ht="17.100000000000001" customHeight="1" x14ac:dyDescent="0.2">
      <c r="A26" s="35">
        <v>6</v>
      </c>
      <c r="B26" s="36" t="s">
        <v>11</v>
      </c>
      <c r="C26" s="72">
        <v>1104483</v>
      </c>
      <c r="D26" s="81">
        <v>2037653</v>
      </c>
      <c r="E26" s="74">
        <v>3142136</v>
      </c>
      <c r="F26" s="72">
        <v>1354408</v>
      </c>
      <c r="G26" s="82">
        <v>0.43104690567181053</v>
      </c>
      <c r="H26" s="71">
        <v>1787728</v>
      </c>
      <c r="I26" s="90">
        <v>5184</v>
      </c>
      <c r="J26" s="90">
        <v>1782544</v>
      </c>
      <c r="K26" s="89"/>
      <c r="L26" s="80"/>
      <c r="N26" s="80"/>
    </row>
    <row r="27" spans="1:14" ht="17.100000000000001" customHeight="1" x14ac:dyDescent="0.2">
      <c r="A27" s="35">
        <v>6</v>
      </c>
      <c r="B27" s="36" t="s">
        <v>12</v>
      </c>
      <c r="C27" s="72">
        <v>948289</v>
      </c>
      <c r="D27" s="81">
        <v>3116131</v>
      </c>
      <c r="E27" s="74">
        <v>4064420</v>
      </c>
      <c r="F27" s="72">
        <v>2583941</v>
      </c>
      <c r="G27" s="82">
        <v>0.63574655178352635</v>
      </c>
      <c r="H27" s="71">
        <v>1480479</v>
      </c>
      <c r="I27" s="90">
        <v>0</v>
      </c>
      <c r="J27" s="90">
        <v>1480479</v>
      </c>
      <c r="K27" s="89"/>
      <c r="L27" s="80"/>
      <c r="N27" s="80"/>
    </row>
    <row r="28" spans="1:14" ht="17.100000000000001" customHeight="1" x14ac:dyDescent="0.2">
      <c r="A28" s="35">
        <v>5</v>
      </c>
      <c r="B28" s="36" t="s">
        <v>13</v>
      </c>
      <c r="C28" s="72">
        <v>11074674</v>
      </c>
      <c r="D28" s="81">
        <v>42336174</v>
      </c>
      <c r="E28" s="74">
        <v>53410848</v>
      </c>
      <c r="F28" s="72">
        <v>29331986</v>
      </c>
      <c r="G28" s="82">
        <v>0.54917656428147332</v>
      </c>
      <c r="H28" s="71">
        <v>24078862</v>
      </c>
      <c r="I28" s="90">
        <v>136254</v>
      </c>
      <c r="J28" s="90">
        <v>23942608</v>
      </c>
      <c r="K28" s="89"/>
      <c r="L28" s="80"/>
      <c r="N28" s="80"/>
    </row>
    <row r="29" spans="1:14" ht="17.100000000000001" customHeight="1" x14ac:dyDescent="0.2">
      <c r="A29" s="35">
        <v>5</v>
      </c>
      <c r="B29" s="36" t="s">
        <v>14</v>
      </c>
      <c r="C29" s="72">
        <v>7308862</v>
      </c>
      <c r="D29" s="81">
        <v>16203657</v>
      </c>
      <c r="E29" s="74">
        <v>23512519</v>
      </c>
      <c r="F29" s="72">
        <v>11137201</v>
      </c>
      <c r="G29" s="82">
        <v>0.47367111112169646</v>
      </c>
      <c r="H29" s="71">
        <v>12375318</v>
      </c>
      <c r="I29" s="90">
        <v>0</v>
      </c>
      <c r="J29" s="90">
        <v>12375318</v>
      </c>
      <c r="K29" s="89"/>
      <c r="L29" s="80"/>
      <c r="N29" s="80"/>
    </row>
    <row r="30" spans="1:14" ht="17.100000000000001" customHeight="1" x14ac:dyDescent="0.2">
      <c r="A30" s="35">
        <v>5</v>
      </c>
      <c r="B30" s="36" t="s">
        <v>15</v>
      </c>
      <c r="C30" s="72">
        <v>1778996</v>
      </c>
      <c r="D30" s="81">
        <v>4781261</v>
      </c>
      <c r="E30" s="74">
        <v>6560257</v>
      </c>
      <c r="F30" s="72">
        <v>3924408</v>
      </c>
      <c r="G30" s="82">
        <v>0.59820949087817754</v>
      </c>
      <c r="H30" s="71">
        <v>2635849</v>
      </c>
      <c r="I30" s="90">
        <v>120883</v>
      </c>
      <c r="J30" s="90">
        <v>2514966</v>
      </c>
      <c r="K30" s="89"/>
      <c r="L30" s="80"/>
      <c r="N30" s="80"/>
    </row>
    <row r="31" spans="1:14" ht="17.100000000000001" customHeight="1" x14ac:dyDescent="0.2">
      <c r="A31" s="35">
        <v>5</v>
      </c>
      <c r="B31" s="36" t="s">
        <v>16</v>
      </c>
      <c r="C31" s="72">
        <v>1268317</v>
      </c>
      <c r="D31" s="81">
        <v>5370179</v>
      </c>
      <c r="E31" s="74">
        <v>6638496</v>
      </c>
      <c r="F31" s="72">
        <v>3801920</v>
      </c>
      <c r="G31" s="82">
        <v>0.5727080350730045</v>
      </c>
      <c r="H31" s="71">
        <v>2836576</v>
      </c>
      <c r="I31" s="90">
        <v>0</v>
      </c>
      <c r="J31" s="90">
        <v>2836576</v>
      </c>
      <c r="K31" s="89"/>
      <c r="L31" s="80"/>
      <c r="N31" s="80"/>
    </row>
    <row r="32" spans="1:14" ht="17.100000000000001" customHeight="1" x14ac:dyDescent="0.2">
      <c r="A32" s="35">
        <v>3</v>
      </c>
      <c r="B32" s="36" t="s">
        <v>17</v>
      </c>
      <c r="C32" s="72">
        <v>5737051</v>
      </c>
      <c r="D32" s="81">
        <v>13717594</v>
      </c>
      <c r="E32" s="74">
        <v>19454645</v>
      </c>
      <c r="F32" s="72">
        <v>7152679</v>
      </c>
      <c r="G32" s="82">
        <v>0.36765918884667387</v>
      </c>
      <c r="H32" s="71">
        <v>12301966</v>
      </c>
      <c r="I32" s="90">
        <v>413458</v>
      </c>
      <c r="J32" s="90">
        <v>11888508</v>
      </c>
      <c r="K32" s="89"/>
      <c r="L32" s="80"/>
      <c r="N32" s="80"/>
    </row>
    <row r="33" spans="1:14" ht="17.100000000000001" customHeight="1" x14ac:dyDescent="0.2">
      <c r="A33" s="35">
        <v>4</v>
      </c>
      <c r="B33" s="36" t="s">
        <v>18</v>
      </c>
      <c r="C33" s="72">
        <v>3557721</v>
      </c>
      <c r="D33" s="81">
        <v>9194017</v>
      </c>
      <c r="E33" s="74">
        <v>12751738</v>
      </c>
      <c r="F33" s="72">
        <v>6793070</v>
      </c>
      <c r="G33" s="82">
        <v>0.5327171872571409</v>
      </c>
      <c r="H33" s="71">
        <v>5958668</v>
      </c>
      <c r="I33" s="90">
        <v>20108</v>
      </c>
      <c r="J33" s="90">
        <v>5938560</v>
      </c>
      <c r="K33" s="89"/>
      <c r="L33" s="80"/>
      <c r="N33" s="80"/>
    </row>
    <row r="34" spans="1:14" ht="17.100000000000001" customHeight="1" x14ac:dyDescent="0.2">
      <c r="A34" s="35">
        <v>1</v>
      </c>
      <c r="B34" s="36" t="s">
        <v>19</v>
      </c>
      <c r="C34" s="72">
        <v>1216188</v>
      </c>
      <c r="D34" s="81">
        <v>3214985</v>
      </c>
      <c r="E34" s="74">
        <v>4431173</v>
      </c>
      <c r="F34" s="72">
        <v>2411211</v>
      </c>
      <c r="G34" s="82">
        <v>0.54414733976759655</v>
      </c>
      <c r="H34" s="71">
        <v>2019962</v>
      </c>
      <c r="I34" s="90">
        <v>0</v>
      </c>
      <c r="J34" s="90">
        <v>2019962</v>
      </c>
      <c r="K34" s="89"/>
      <c r="L34" s="80"/>
      <c r="N34" s="80"/>
    </row>
    <row r="35" spans="1:14" ht="17.100000000000001" customHeight="1" x14ac:dyDescent="0.2">
      <c r="A35" s="35">
        <v>2</v>
      </c>
      <c r="B35" s="36" t="s">
        <v>20</v>
      </c>
      <c r="C35" s="72">
        <v>2810611</v>
      </c>
      <c r="D35" s="81">
        <v>12364002</v>
      </c>
      <c r="E35" s="74">
        <v>15174613</v>
      </c>
      <c r="F35" s="72">
        <v>8125894</v>
      </c>
      <c r="G35" s="82">
        <v>0.5354926679184504</v>
      </c>
      <c r="H35" s="71">
        <v>7048719</v>
      </c>
      <c r="I35" s="90">
        <v>0</v>
      </c>
      <c r="J35" s="90">
        <v>7048719</v>
      </c>
      <c r="K35" s="89"/>
      <c r="L35" s="80"/>
      <c r="N35" s="80"/>
    </row>
    <row r="36" spans="1:14" ht="17.100000000000001" customHeight="1" x14ac:dyDescent="0.2">
      <c r="A36" s="35">
        <v>1</v>
      </c>
      <c r="B36" s="36" t="s">
        <v>21</v>
      </c>
      <c r="C36" s="72">
        <v>3077288</v>
      </c>
      <c r="D36" s="81">
        <v>16504685</v>
      </c>
      <c r="E36" s="74">
        <v>19581973</v>
      </c>
      <c r="F36" s="72">
        <v>10088525</v>
      </c>
      <c r="G36" s="82">
        <v>0.51519451078806</v>
      </c>
      <c r="H36" s="71">
        <v>9493448</v>
      </c>
      <c r="I36" s="90">
        <v>0</v>
      </c>
      <c r="J36" s="90">
        <v>9493448</v>
      </c>
      <c r="K36" s="89"/>
      <c r="L36" s="80"/>
      <c r="N36" s="80"/>
    </row>
    <row r="37" spans="1:14" ht="17.100000000000001" customHeight="1" x14ac:dyDescent="0.2">
      <c r="A37" s="35">
        <v>5</v>
      </c>
      <c r="B37" s="36" t="s">
        <v>22</v>
      </c>
      <c r="C37" s="72">
        <v>8034035</v>
      </c>
      <c r="D37" s="81">
        <v>31250104</v>
      </c>
      <c r="E37" s="74">
        <v>39284139</v>
      </c>
      <c r="F37" s="72">
        <v>20252332</v>
      </c>
      <c r="G37" s="82">
        <v>0.51553457745376574</v>
      </c>
      <c r="H37" s="71">
        <v>19031807</v>
      </c>
      <c r="I37" s="90">
        <v>0</v>
      </c>
      <c r="J37" s="90">
        <v>19031807</v>
      </c>
      <c r="K37" s="89"/>
      <c r="L37" s="80"/>
      <c r="N37" s="80"/>
    </row>
    <row r="38" spans="1:14" ht="17.100000000000001" customHeight="1" x14ac:dyDescent="0.2">
      <c r="A38" s="35">
        <v>5</v>
      </c>
      <c r="B38" s="36" t="s">
        <v>23</v>
      </c>
      <c r="C38" s="72">
        <v>783468</v>
      </c>
      <c r="D38" s="81">
        <v>9078036</v>
      </c>
      <c r="E38" s="74">
        <v>9861504</v>
      </c>
      <c r="F38" s="72">
        <v>7149824</v>
      </c>
      <c r="G38" s="82">
        <v>0.72502368807029838</v>
      </c>
      <c r="H38" s="71">
        <v>2711680</v>
      </c>
      <c r="I38" s="90">
        <v>0</v>
      </c>
      <c r="J38" s="90">
        <v>2711680</v>
      </c>
      <c r="K38" s="89"/>
      <c r="L38" s="80"/>
      <c r="N38" s="80"/>
    </row>
    <row r="39" spans="1:14" ht="17.100000000000001" customHeight="1" x14ac:dyDescent="0.2">
      <c r="A39" s="35">
        <v>3</v>
      </c>
      <c r="B39" s="36" t="s">
        <v>24</v>
      </c>
      <c r="C39" s="72">
        <v>4400728</v>
      </c>
      <c r="D39" s="81">
        <v>9151084</v>
      </c>
      <c r="E39" s="74">
        <v>13551812</v>
      </c>
      <c r="F39" s="72">
        <v>6276005</v>
      </c>
      <c r="G39" s="82">
        <v>0.46311187020599165</v>
      </c>
      <c r="H39" s="71">
        <v>7275807</v>
      </c>
      <c r="I39" s="90">
        <v>0</v>
      </c>
      <c r="J39" s="90">
        <v>7275807</v>
      </c>
      <c r="K39" s="89"/>
      <c r="L39" s="80"/>
      <c r="N39" s="80"/>
    </row>
    <row r="40" spans="1:14" ht="17.100000000000001" customHeight="1" x14ac:dyDescent="0.2">
      <c r="A40" s="35">
        <v>5</v>
      </c>
      <c r="B40" s="36" t="s">
        <v>25</v>
      </c>
      <c r="C40" s="72">
        <v>1711286</v>
      </c>
      <c r="D40" s="81">
        <v>14228439</v>
      </c>
      <c r="E40" s="74">
        <v>15939725</v>
      </c>
      <c r="F40" s="72">
        <v>9318255</v>
      </c>
      <c r="G40" s="82">
        <v>0.58459320973228834</v>
      </c>
      <c r="H40" s="71">
        <v>6621470</v>
      </c>
      <c r="I40" s="90">
        <v>0</v>
      </c>
      <c r="J40" s="90">
        <v>6621470</v>
      </c>
      <c r="K40" s="89"/>
      <c r="L40" s="80"/>
      <c r="N40" s="80"/>
    </row>
    <row r="41" spans="1:14" ht="17.100000000000001" customHeight="1" x14ac:dyDescent="0.2">
      <c r="A41" s="35">
        <v>4</v>
      </c>
      <c r="B41" s="36" t="s">
        <v>26</v>
      </c>
      <c r="C41" s="72">
        <v>151037</v>
      </c>
      <c r="D41" s="81">
        <v>2152782</v>
      </c>
      <c r="E41" s="74">
        <v>2303819</v>
      </c>
      <c r="F41" s="72">
        <v>1453282</v>
      </c>
      <c r="G41" s="82">
        <v>0.63081431310359015</v>
      </c>
      <c r="H41" s="71">
        <v>850537</v>
      </c>
      <c r="I41" s="90">
        <v>0</v>
      </c>
      <c r="J41" s="90">
        <v>850537</v>
      </c>
      <c r="K41" s="89"/>
      <c r="L41" s="80"/>
      <c r="N41" s="80"/>
    </row>
    <row r="42" spans="1:14" ht="17.100000000000001" customHeight="1" x14ac:dyDescent="0.2">
      <c r="A42" s="35">
        <v>5</v>
      </c>
      <c r="B42" s="36" t="s">
        <v>27</v>
      </c>
      <c r="C42" s="72">
        <v>655510</v>
      </c>
      <c r="D42" s="81">
        <v>2425096</v>
      </c>
      <c r="E42" s="74">
        <v>3080606</v>
      </c>
      <c r="F42" s="72">
        <v>1683034</v>
      </c>
      <c r="G42" s="82">
        <v>0.54633211777163326</v>
      </c>
      <c r="H42" s="71">
        <v>1397572</v>
      </c>
      <c r="I42" s="90">
        <v>2</v>
      </c>
      <c r="J42" s="90">
        <v>1397570</v>
      </c>
      <c r="K42" s="89"/>
      <c r="L42" s="80"/>
      <c r="N42" s="80"/>
    </row>
    <row r="43" spans="1:14" ht="17.100000000000001" customHeight="1" x14ac:dyDescent="0.2">
      <c r="A43" s="35">
        <v>6</v>
      </c>
      <c r="B43" s="36" t="s">
        <v>28</v>
      </c>
      <c r="C43" s="72">
        <v>3662938</v>
      </c>
      <c r="D43" s="81">
        <v>9034617</v>
      </c>
      <c r="E43" s="74">
        <v>12697555</v>
      </c>
      <c r="F43" s="72">
        <v>6419224</v>
      </c>
      <c r="G43" s="82">
        <v>0.50554803661019776</v>
      </c>
      <c r="H43" s="71">
        <v>6278331</v>
      </c>
      <c r="I43" s="90">
        <v>0</v>
      </c>
      <c r="J43" s="90">
        <v>6278331</v>
      </c>
      <c r="K43" s="89"/>
      <c r="L43" s="80"/>
      <c r="N43" s="80"/>
    </row>
    <row r="44" spans="1:14" ht="17.100000000000001" customHeight="1" x14ac:dyDescent="0.2">
      <c r="A44" s="35">
        <v>1</v>
      </c>
      <c r="B44" s="36" t="s">
        <v>29</v>
      </c>
      <c r="C44" s="72">
        <v>936082</v>
      </c>
      <c r="D44" s="81">
        <v>2037653</v>
      </c>
      <c r="E44" s="74">
        <v>2973735</v>
      </c>
      <c r="F44" s="72">
        <v>1453773</v>
      </c>
      <c r="G44" s="82">
        <v>0.48887106618444481</v>
      </c>
      <c r="H44" s="71">
        <v>1519962</v>
      </c>
      <c r="I44" s="90">
        <v>0</v>
      </c>
      <c r="J44" s="90">
        <v>1519962</v>
      </c>
      <c r="K44" s="89"/>
      <c r="L44" s="80"/>
      <c r="N44" s="80"/>
    </row>
    <row r="45" spans="1:14" ht="17.100000000000001" customHeight="1" x14ac:dyDescent="0.2">
      <c r="A45" s="35">
        <v>1</v>
      </c>
      <c r="B45" s="36" t="s">
        <v>30</v>
      </c>
      <c r="C45" s="72">
        <v>13257040</v>
      </c>
      <c r="D45" s="81">
        <v>23282287</v>
      </c>
      <c r="E45" s="74">
        <v>36539327</v>
      </c>
      <c r="F45" s="72">
        <v>21409077</v>
      </c>
      <c r="G45" s="82">
        <v>0.58591875542754246</v>
      </c>
      <c r="H45" s="71">
        <v>15130250</v>
      </c>
      <c r="I45" s="90">
        <v>0</v>
      </c>
      <c r="J45" s="90">
        <v>15130250</v>
      </c>
      <c r="K45" s="89"/>
      <c r="L45" s="80"/>
      <c r="N45" s="80"/>
    </row>
    <row r="46" spans="1:14" ht="17.100000000000001" customHeight="1" x14ac:dyDescent="0.2">
      <c r="A46" s="35">
        <v>4</v>
      </c>
      <c r="B46" s="36" t="s">
        <v>31</v>
      </c>
      <c r="C46" s="72">
        <v>1154186</v>
      </c>
      <c r="D46" s="81">
        <v>4841925</v>
      </c>
      <c r="E46" s="74">
        <v>5996111</v>
      </c>
      <c r="F46" s="72">
        <v>3693612</v>
      </c>
      <c r="G46" s="82">
        <v>0.61600127149080464</v>
      </c>
      <c r="H46" s="71">
        <v>2302499</v>
      </c>
      <c r="I46" s="90">
        <v>0</v>
      </c>
      <c r="J46" s="90">
        <v>2302499</v>
      </c>
      <c r="K46" s="89"/>
      <c r="L46" s="80"/>
      <c r="N46" s="80"/>
    </row>
    <row r="47" spans="1:14" ht="17.100000000000001" customHeight="1" x14ac:dyDescent="0.2">
      <c r="A47" s="35">
        <v>1</v>
      </c>
      <c r="B47" s="36" t="s">
        <v>32</v>
      </c>
      <c r="C47" s="72">
        <v>16097010</v>
      </c>
      <c r="D47" s="81">
        <v>52128262</v>
      </c>
      <c r="E47" s="74">
        <v>68225272</v>
      </c>
      <c r="F47" s="72">
        <v>35483658</v>
      </c>
      <c r="G47" s="82">
        <v>0.52009551533924259</v>
      </c>
      <c r="H47" s="71">
        <v>32741614</v>
      </c>
      <c r="I47" s="90">
        <v>0</v>
      </c>
      <c r="J47" s="90">
        <v>32741614</v>
      </c>
      <c r="K47" s="89"/>
      <c r="L47" s="80"/>
      <c r="N47" s="80"/>
    </row>
    <row r="48" spans="1:14" ht="17.100000000000001" customHeight="1" x14ac:dyDescent="0.2">
      <c r="A48" s="35">
        <v>3</v>
      </c>
      <c r="B48" s="36" t="s">
        <v>33</v>
      </c>
      <c r="C48" s="72">
        <v>11450795</v>
      </c>
      <c r="D48" s="81">
        <v>26347165</v>
      </c>
      <c r="E48" s="74">
        <v>37797960</v>
      </c>
      <c r="F48" s="72">
        <v>19470512</v>
      </c>
      <c r="G48" s="82">
        <v>0.51512071021822337</v>
      </c>
      <c r="H48" s="71">
        <v>18327448</v>
      </c>
      <c r="I48" s="90">
        <v>0</v>
      </c>
      <c r="J48" s="90">
        <v>18327448</v>
      </c>
      <c r="K48" s="89"/>
      <c r="L48" s="80"/>
      <c r="N48" s="80"/>
    </row>
    <row r="49" spans="1:14" ht="17.100000000000001" customHeight="1" x14ac:dyDescent="0.2">
      <c r="A49" s="35">
        <v>4</v>
      </c>
      <c r="B49" s="36" t="s">
        <v>34</v>
      </c>
      <c r="C49" s="72">
        <v>990324</v>
      </c>
      <c r="D49" s="81">
        <v>2037653</v>
      </c>
      <c r="E49" s="74">
        <v>3027977</v>
      </c>
      <c r="F49" s="72">
        <v>1784260</v>
      </c>
      <c r="G49" s="82">
        <v>0.58925810863160455</v>
      </c>
      <c r="H49" s="71">
        <v>1243717</v>
      </c>
      <c r="I49" s="90">
        <v>0</v>
      </c>
      <c r="J49" s="90">
        <v>1243717</v>
      </c>
      <c r="K49" s="89"/>
      <c r="L49" s="80"/>
      <c r="N49" s="80"/>
    </row>
    <row r="50" spans="1:14" ht="17.100000000000001" customHeight="1" x14ac:dyDescent="0.2">
      <c r="A50" s="35">
        <v>5</v>
      </c>
      <c r="B50" s="36" t="s">
        <v>35</v>
      </c>
      <c r="C50" s="72">
        <v>15295527</v>
      </c>
      <c r="D50" s="81">
        <v>28593170</v>
      </c>
      <c r="E50" s="74">
        <v>43888697</v>
      </c>
      <c r="F50" s="72">
        <v>22098331</v>
      </c>
      <c r="G50" s="82">
        <v>0.50350847736491244</v>
      </c>
      <c r="H50" s="71">
        <v>21790366</v>
      </c>
      <c r="I50" s="90">
        <v>0</v>
      </c>
      <c r="J50" s="90">
        <v>21790366</v>
      </c>
      <c r="K50" s="89"/>
      <c r="L50" s="80"/>
      <c r="N50" s="80"/>
    </row>
    <row r="51" spans="1:14" ht="17.100000000000001" customHeight="1" x14ac:dyDescent="0.2">
      <c r="A51" s="35">
        <v>4</v>
      </c>
      <c r="B51" s="36" t="s">
        <v>36</v>
      </c>
      <c r="C51" s="72">
        <v>1915021</v>
      </c>
      <c r="D51" s="81">
        <v>6941079</v>
      </c>
      <c r="E51" s="74">
        <v>8856100</v>
      </c>
      <c r="F51" s="72">
        <v>4556723</v>
      </c>
      <c r="G51" s="82">
        <v>0.51452930748297787</v>
      </c>
      <c r="H51" s="71">
        <v>4299377</v>
      </c>
      <c r="I51" s="90">
        <v>69778</v>
      </c>
      <c r="J51" s="90">
        <v>4229599</v>
      </c>
      <c r="K51" s="89"/>
      <c r="L51" s="80"/>
      <c r="N51" s="80"/>
    </row>
    <row r="52" spans="1:14" ht="17.100000000000001" customHeight="1" x14ac:dyDescent="0.2">
      <c r="A52" s="35">
        <v>6</v>
      </c>
      <c r="B52" s="36" t="s">
        <v>37</v>
      </c>
      <c r="C52" s="72">
        <v>3287961</v>
      </c>
      <c r="D52" s="81">
        <v>10431168</v>
      </c>
      <c r="E52" s="74">
        <v>13719129</v>
      </c>
      <c r="F52" s="72">
        <v>7320999</v>
      </c>
      <c r="G52" s="82">
        <v>0.53363438743086389</v>
      </c>
      <c r="H52" s="71">
        <v>6398130</v>
      </c>
      <c r="I52" s="90">
        <v>69706</v>
      </c>
      <c r="J52" s="90">
        <v>6328424</v>
      </c>
      <c r="K52" s="89"/>
      <c r="L52" s="80"/>
      <c r="N52" s="80"/>
    </row>
    <row r="53" spans="1:14" ht="17.100000000000001" customHeight="1" x14ac:dyDescent="0.2">
      <c r="A53" s="35">
        <v>2</v>
      </c>
      <c r="B53" s="36" t="s">
        <v>38</v>
      </c>
      <c r="C53" s="72">
        <v>11728731</v>
      </c>
      <c r="D53" s="81">
        <v>30958903</v>
      </c>
      <c r="E53" s="74">
        <v>42687634</v>
      </c>
      <c r="F53" s="72">
        <v>20747604</v>
      </c>
      <c r="G53" s="82">
        <v>0.48603312144214877</v>
      </c>
      <c r="H53" s="71">
        <v>21940030</v>
      </c>
      <c r="I53" s="90">
        <v>0</v>
      </c>
      <c r="J53" s="90">
        <v>21940030</v>
      </c>
      <c r="K53" s="89"/>
      <c r="L53" s="80"/>
      <c r="N53" s="80"/>
    </row>
    <row r="54" spans="1:14" ht="17.100000000000001" customHeight="1" x14ac:dyDescent="0.2">
      <c r="A54" s="35">
        <v>1</v>
      </c>
      <c r="B54" s="36" t="s">
        <v>39</v>
      </c>
      <c r="C54" s="72">
        <v>5074653</v>
      </c>
      <c r="D54" s="81">
        <v>19489676</v>
      </c>
      <c r="E54" s="74">
        <v>24564329</v>
      </c>
      <c r="F54" s="72">
        <v>10229922</v>
      </c>
      <c r="G54" s="82">
        <v>0.41645436356108079</v>
      </c>
      <c r="H54" s="71">
        <v>14334407</v>
      </c>
      <c r="I54" s="90">
        <v>168234</v>
      </c>
      <c r="J54" s="90">
        <v>14166173</v>
      </c>
      <c r="K54" s="89"/>
      <c r="L54" s="80"/>
      <c r="N54" s="80"/>
    </row>
    <row r="55" spans="1:14" ht="17.100000000000001" customHeight="1" x14ac:dyDescent="0.2">
      <c r="A55" s="35">
        <v>1</v>
      </c>
      <c r="B55" s="36" t="s">
        <v>40</v>
      </c>
      <c r="C55" s="72">
        <v>1655217</v>
      </c>
      <c r="D55" s="81">
        <v>4106989</v>
      </c>
      <c r="E55" s="74">
        <v>5762206</v>
      </c>
      <c r="F55" s="72">
        <v>2731300</v>
      </c>
      <c r="G55" s="82">
        <v>0.47400249140693684</v>
      </c>
      <c r="H55" s="71">
        <v>3030906</v>
      </c>
      <c r="I55" s="90">
        <v>0</v>
      </c>
      <c r="J55" s="90">
        <v>3030906</v>
      </c>
      <c r="K55" s="89"/>
      <c r="L55" s="80"/>
      <c r="N55" s="80"/>
    </row>
    <row r="56" spans="1:14" ht="17.100000000000001" customHeight="1" x14ac:dyDescent="0.2">
      <c r="A56" s="35">
        <v>3</v>
      </c>
      <c r="B56" s="36" t="s">
        <v>41</v>
      </c>
      <c r="C56" s="72">
        <v>3626312</v>
      </c>
      <c r="D56" s="81">
        <v>11474746</v>
      </c>
      <c r="E56" s="74">
        <v>15101058</v>
      </c>
      <c r="F56" s="72">
        <v>8850321</v>
      </c>
      <c r="G56" s="82">
        <v>0.58607290959348679</v>
      </c>
      <c r="H56" s="71">
        <v>6250737</v>
      </c>
      <c r="I56" s="90">
        <v>0</v>
      </c>
      <c r="J56" s="90">
        <v>6250737</v>
      </c>
      <c r="K56" s="89"/>
      <c r="L56" s="80"/>
      <c r="N56" s="80"/>
    </row>
    <row r="57" spans="1:14" ht="17.100000000000001" customHeight="1" x14ac:dyDescent="0.2">
      <c r="A57" s="35">
        <v>4</v>
      </c>
      <c r="B57" s="36" t="s">
        <v>42</v>
      </c>
      <c r="C57" s="72">
        <v>927770</v>
      </c>
      <c r="D57" s="81">
        <v>2037653</v>
      </c>
      <c r="E57" s="74">
        <v>2965423</v>
      </c>
      <c r="F57" s="72">
        <v>1471451</v>
      </c>
      <c r="G57" s="82">
        <v>0.49620273397758091</v>
      </c>
      <c r="H57" s="71">
        <v>1493972</v>
      </c>
      <c r="I57" s="90">
        <v>0</v>
      </c>
      <c r="J57" s="90">
        <v>1493972</v>
      </c>
      <c r="K57" s="89"/>
      <c r="L57" s="80"/>
      <c r="N57" s="80"/>
    </row>
    <row r="58" spans="1:14" ht="17.100000000000001" customHeight="1" x14ac:dyDescent="0.2">
      <c r="A58" s="35">
        <v>3</v>
      </c>
      <c r="B58" s="36" t="s">
        <v>43</v>
      </c>
      <c r="C58" s="72">
        <v>6079294</v>
      </c>
      <c r="D58" s="81">
        <v>17446007</v>
      </c>
      <c r="E58" s="74">
        <v>23525301</v>
      </c>
      <c r="F58" s="72">
        <v>10827826</v>
      </c>
      <c r="G58" s="82">
        <v>0.46026301640093786</v>
      </c>
      <c r="H58" s="71">
        <v>12697475</v>
      </c>
      <c r="I58" s="90">
        <v>117286</v>
      </c>
      <c r="J58" s="90">
        <v>12580189</v>
      </c>
      <c r="K58" s="89"/>
      <c r="L58" s="80"/>
      <c r="N58" s="80"/>
    </row>
    <row r="59" spans="1:14" ht="17.100000000000001" customHeight="1" x14ac:dyDescent="0.2">
      <c r="A59" s="35">
        <v>4</v>
      </c>
      <c r="B59" s="36" t="s">
        <v>44</v>
      </c>
      <c r="C59" s="72">
        <v>19413103</v>
      </c>
      <c r="D59" s="81">
        <v>54914867</v>
      </c>
      <c r="E59" s="74">
        <v>74327970</v>
      </c>
      <c r="F59" s="72">
        <v>40772111</v>
      </c>
      <c r="G59" s="82">
        <v>0.54854331417903646</v>
      </c>
      <c r="H59" s="71">
        <v>33555859</v>
      </c>
      <c r="I59" s="90">
        <v>37829</v>
      </c>
      <c r="J59" s="90">
        <v>33518030</v>
      </c>
      <c r="K59" s="89"/>
      <c r="L59" s="80"/>
      <c r="N59" s="80"/>
    </row>
    <row r="60" spans="1:14" ht="17.100000000000001" customHeight="1" x14ac:dyDescent="0.2">
      <c r="A60" s="35">
        <v>4</v>
      </c>
      <c r="B60" s="36" t="s">
        <v>45</v>
      </c>
      <c r="C60" s="72">
        <v>434257</v>
      </c>
      <c r="D60" s="81">
        <v>3919607</v>
      </c>
      <c r="E60" s="74">
        <v>4353864</v>
      </c>
      <c r="F60" s="72">
        <v>3159085</v>
      </c>
      <c r="G60" s="82">
        <v>0.72558191987622944</v>
      </c>
      <c r="H60" s="71">
        <v>1194779</v>
      </c>
      <c r="I60" s="90">
        <v>0</v>
      </c>
      <c r="J60" s="90">
        <v>1194779</v>
      </c>
      <c r="K60" s="89"/>
      <c r="L60" s="80"/>
      <c r="N60" s="80"/>
    </row>
    <row r="61" spans="1:14" ht="17.100000000000001" customHeight="1" x14ac:dyDescent="0.2">
      <c r="A61" s="35">
        <v>1</v>
      </c>
      <c r="B61" s="36" t="s">
        <v>46</v>
      </c>
      <c r="C61" s="72">
        <v>242519</v>
      </c>
      <c r="D61" s="81">
        <v>2037653</v>
      </c>
      <c r="E61" s="74">
        <v>2280172</v>
      </c>
      <c r="F61" s="72">
        <v>1206493</v>
      </c>
      <c r="G61" s="82">
        <v>0.52912368014342781</v>
      </c>
      <c r="H61" s="71">
        <v>1073679</v>
      </c>
      <c r="I61" s="90">
        <v>0</v>
      </c>
      <c r="J61" s="90">
        <v>1073679</v>
      </c>
      <c r="K61" s="89"/>
      <c r="L61" s="80"/>
      <c r="N61" s="80"/>
    </row>
    <row r="62" spans="1:14" ht="17.100000000000001" customHeight="1" x14ac:dyDescent="0.2">
      <c r="A62" s="35">
        <v>2</v>
      </c>
      <c r="B62" s="36" t="s">
        <v>47</v>
      </c>
      <c r="C62" s="72">
        <v>6391391</v>
      </c>
      <c r="D62" s="81">
        <v>13325559</v>
      </c>
      <c r="E62" s="74">
        <v>19716950</v>
      </c>
      <c r="F62" s="72">
        <v>9266334</v>
      </c>
      <c r="G62" s="82">
        <v>0.46996792100198054</v>
      </c>
      <c r="H62" s="71">
        <v>10450616</v>
      </c>
      <c r="I62" s="90">
        <v>0</v>
      </c>
      <c r="J62" s="90">
        <v>10450616</v>
      </c>
      <c r="K62" s="89"/>
      <c r="L62" s="80"/>
      <c r="N62" s="80"/>
    </row>
    <row r="63" spans="1:14" ht="17.100000000000001" customHeight="1" x14ac:dyDescent="0.2">
      <c r="A63" s="35">
        <v>6</v>
      </c>
      <c r="B63" s="36" t="s">
        <v>48</v>
      </c>
      <c r="C63" s="72">
        <v>2371788</v>
      </c>
      <c r="D63" s="81">
        <v>15945865</v>
      </c>
      <c r="E63" s="74">
        <v>18317653</v>
      </c>
      <c r="F63" s="72">
        <v>12191337</v>
      </c>
      <c r="G63" s="82">
        <v>0.66555125812242433</v>
      </c>
      <c r="H63" s="71">
        <v>6126316</v>
      </c>
      <c r="I63" s="90">
        <v>0</v>
      </c>
      <c r="J63" s="90">
        <v>6126316</v>
      </c>
      <c r="K63" s="89"/>
      <c r="L63" s="80"/>
      <c r="N63" s="80"/>
    </row>
    <row r="64" spans="1:14" ht="17.100000000000001" customHeight="1" x14ac:dyDescent="0.2">
      <c r="A64" s="35">
        <v>2</v>
      </c>
      <c r="B64" s="36" t="s">
        <v>49</v>
      </c>
      <c r="C64" s="72">
        <v>1395289</v>
      </c>
      <c r="D64" s="81">
        <v>3987564</v>
      </c>
      <c r="E64" s="74">
        <v>5382853</v>
      </c>
      <c r="F64" s="72">
        <v>3300115</v>
      </c>
      <c r="G64" s="82">
        <v>0.61307916080933289</v>
      </c>
      <c r="H64" s="71">
        <v>2082738</v>
      </c>
      <c r="I64" s="90">
        <v>0</v>
      </c>
      <c r="J64" s="90">
        <v>2082738</v>
      </c>
      <c r="K64" s="89"/>
      <c r="L64" s="80"/>
      <c r="N64" s="80"/>
    </row>
    <row r="65" spans="1:14" ht="17.100000000000001" customHeight="1" x14ac:dyDescent="0.2">
      <c r="A65" s="35">
        <v>5</v>
      </c>
      <c r="B65" s="36" t="s">
        <v>50</v>
      </c>
      <c r="C65" s="72">
        <v>5164486</v>
      </c>
      <c r="D65" s="81">
        <v>14041859</v>
      </c>
      <c r="E65" s="74">
        <v>19206345</v>
      </c>
      <c r="F65" s="72">
        <v>8732558</v>
      </c>
      <c r="G65" s="82">
        <v>0.45467047478320316</v>
      </c>
      <c r="H65" s="71">
        <v>10473787</v>
      </c>
      <c r="I65" s="90">
        <v>34407</v>
      </c>
      <c r="J65" s="90">
        <v>10439380</v>
      </c>
      <c r="K65" s="89"/>
      <c r="L65" s="80"/>
      <c r="N65" s="80"/>
    </row>
    <row r="66" spans="1:14" ht="17.100000000000001" customHeight="1" x14ac:dyDescent="0.2">
      <c r="A66" s="19">
        <v>4</v>
      </c>
      <c r="B66" s="40" t="s">
        <v>51</v>
      </c>
      <c r="C66" s="76">
        <v>65561</v>
      </c>
      <c r="D66" s="86">
        <v>2037653</v>
      </c>
      <c r="E66" s="78">
        <v>2103214</v>
      </c>
      <c r="F66" s="87">
        <v>1580506</v>
      </c>
      <c r="G66" s="83">
        <v>0.75147179507173312</v>
      </c>
      <c r="H66" s="75">
        <v>522708</v>
      </c>
      <c r="I66" s="91">
        <v>0</v>
      </c>
      <c r="J66" s="91">
        <v>522708</v>
      </c>
      <c r="K66" s="80"/>
      <c r="L66" s="80"/>
      <c r="N66" s="80"/>
    </row>
    <row r="67" spans="1:14" s="129" customFormat="1" ht="20.25" customHeight="1" x14ac:dyDescent="0.2">
      <c r="A67" s="145"/>
      <c r="B67" s="131" t="s">
        <v>77</v>
      </c>
      <c r="C67" s="132">
        <v>975580</v>
      </c>
      <c r="D67" s="132">
        <v>2042759</v>
      </c>
      <c r="E67" s="132">
        <v>3018339</v>
      </c>
      <c r="F67" s="132">
        <v>1318312</v>
      </c>
      <c r="G67" s="136">
        <v>0.43676737437378638</v>
      </c>
      <c r="H67" s="140">
        <v>1700027</v>
      </c>
      <c r="I67" s="132">
        <v>27675</v>
      </c>
      <c r="J67" s="132">
        <v>1672352</v>
      </c>
      <c r="K67" s="143"/>
      <c r="L67" s="142"/>
      <c r="N67" s="142"/>
    </row>
    <row r="68" spans="1:14" ht="17.100000000000001" customHeight="1" x14ac:dyDescent="0.2">
      <c r="A68" s="104">
        <v>6</v>
      </c>
      <c r="B68" s="103" t="s">
        <v>71</v>
      </c>
      <c r="C68" s="72">
        <v>36356</v>
      </c>
      <c r="D68" s="81">
        <v>217678</v>
      </c>
      <c r="E68" s="74">
        <v>254034</v>
      </c>
      <c r="F68" s="72">
        <v>165262</v>
      </c>
      <c r="G68" s="82">
        <v>0.65055071368399509</v>
      </c>
      <c r="H68" s="71">
        <v>88772</v>
      </c>
      <c r="I68" s="90">
        <v>1186</v>
      </c>
      <c r="J68" s="90">
        <v>87586</v>
      </c>
      <c r="K68" s="50"/>
      <c r="L68" s="80"/>
      <c r="N68" s="80"/>
    </row>
    <row r="69" spans="1:14" ht="17.100000000000001" customHeight="1" x14ac:dyDescent="0.2">
      <c r="A69" s="35">
        <v>6</v>
      </c>
      <c r="B69" s="36" t="s">
        <v>72</v>
      </c>
      <c r="C69" s="72">
        <v>148528</v>
      </c>
      <c r="D69" s="81">
        <v>738863</v>
      </c>
      <c r="E69" s="74">
        <v>887391</v>
      </c>
      <c r="F69" s="72">
        <v>259952</v>
      </c>
      <c r="G69" s="82">
        <v>0.29293963991070454</v>
      </c>
      <c r="H69" s="71">
        <v>627439</v>
      </c>
      <c r="I69" s="90">
        <v>7152</v>
      </c>
      <c r="J69" s="90">
        <v>620287</v>
      </c>
      <c r="K69" s="50"/>
      <c r="L69" s="80"/>
      <c r="N69" s="80"/>
    </row>
    <row r="70" spans="1:14" ht="17.100000000000001" customHeight="1" x14ac:dyDescent="0.2">
      <c r="A70" s="35">
        <v>6</v>
      </c>
      <c r="B70" s="36" t="s">
        <v>73</v>
      </c>
      <c r="C70" s="72">
        <v>148031</v>
      </c>
      <c r="D70" s="81">
        <v>403686</v>
      </c>
      <c r="E70" s="74">
        <v>551717</v>
      </c>
      <c r="F70" s="72">
        <v>311473</v>
      </c>
      <c r="G70" s="88">
        <v>0.56455211639300584</v>
      </c>
      <c r="H70" s="71">
        <v>240244</v>
      </c>
      <c r="I70" s="90">
        <v>5214</v>
      </c>
      <c r="J70" s="90">
        <v>235030</v>
      </c>
      <c r="K70" s="50"/>
      <c r="L70" s="80"/>
      <c r="N70" s="80"/>
    </row>
    <row r="71" spans="1:14" ht="17.100000000000001" customHeight="1" x14ac:dyDescent="0.2">
      <c r="A71" s="35">
        <v>6</v>
      </c>
      <c r="B71" s="36" t="s">
        <v>74</v>
      </c>
      <c r="C71" s="72">
        <v>0</v>
      </c>
      <c r="D71" s="81">
        <v>75000</v>
      </c>
      <c r="E71" s="74">
        <v>75000</v>
      </c>
      <c r="F71" s="72">
        <v>28875</v>
      </c>
      <c r="G71" s="88">
        <v>0.38500000000000001</v>
      </c>
      <c r="H71" s="71">
        <v>46125</v>
      </c>
      <c r="I71" s="90">
        <v>0</v>
      </c>
      <c r="J71" s="90">
        <v>46125</v>
      </c>
      <c r="K71" s="50"/>
      <c r="L71" s="80"/>
      <c r="N71" s="80"/>
    </row>
    <row r="72" spans="1:14" ht="17.100000000000001" customHeight="1" x14ac:dyDescent="0.2">
      <c r="A72" s="105">
        <v>1</v>
      </c>
      <c r="B72" s="106" t="s">
        <v>75</v>
      </c>
      <c r="C72" s="87">
        <v>642665</v>
      </c>
      <c r="D72" s="116">
        <v>607532</v>
      </c>
      <c r="E72" s="108">
        <v>1250197</v>
      </c>
      <c r="F72" s="87">
        <v>552750</v>
      </c>
      <c r="G72" s="114">
        <v>0.44213032026152677</v>
      </c>
      <c r="H72" s="84">
        <v>697447</v>
      </c>
      <c r="I72" s="109">
        <v>14123</v>
      </c>
      <c r="J72" s="109">
        <v>683324</v>
      </c>
      <c r="K72" s="50"/>
      <c r="L72" s="80"/>
      <c r="N72" s="80"/>
    </row>
    <row r="73" spans="1:14" x14ac:dyDescent="0.2">
      <c r="A73" s="118" t="s">
        <v>76</v>
      </c>
      <c r="B73" s="97"/>
      <c r="D73" s="4"/>
      <c r="F73" s="51"/>
      <c r="G73" s="51"/>
      <c r="H73" s="51"/>
      <c r="I73" s="98"/>
      <c r="J73" s="51"/>
    </row>
    <row r="74" spans="1:14" x14ac:dyDescent="0.2">
      <c r="A74" s="170" t="s">
        <v>102</v>
      </c>
      <c r="B74" s="170"/>
      <c r="C74" s="170"/>
      <c r="D74" s="170"/>
      <c r="E74" s="170"/>
      <c r="F74" s="170"/>
      <c r="G74" s="170"/>
      <c r="H74" s="170"/>
      <c r="I74" s="153"/>
      <c r="J74" s="153"/>
      <c r="K74" s="153"/>
      <c r="L74" s="153"/>
    </row>
    <row r="75" spans="1:14" ht="12.75" customHeight="1" x14ac:dyDescent="0.2">
      <c r="A75" s="153"/>
      <c r="B75" s="153"/>
      <c r="C75" s="153"/>
      <c r="D75" s="153"/>
      <c r="E75" s="153"/>
      <c r="F75" s="102"/>
      <c r="G75" s="102"/>
      <c r="H75" s="164" t="s">
        <v>103</v>
      </c>
      <c r="I75" s="102"/>
      <c r="J75" s="102"/>
    </row>
    <row r="76" spans="1:14" x14ac:dyDescent="0.2">
      <c r="F76" s="51"/>
    </row>
    <row r="77" spans="1:14" x14ac:dyDescent="0.2">
      <c r="F77" s="51"/>
    </row>
    <row r="78" spans="1:14" x14ac:dyDescent="0.2">
      <c r="F78" s="51"/>
    </row>
    <row r="79" spans="1:14" x14ac:dyDescent="0.2">
      <c r="F79" s="51"/>
    </row>
    <row r="80" spans="1:14" x14ac:dyDescent="0.2">
      <c r="F80" s="51"/>
    </row>
    <row r="81" spans="6:6" x14ac:dyDescent="0.2">
      <c r="F81" s="51"/>
    </row>
    <row r="82" spans="6:6" x14ac:dyDescent="0.2">
      <c r="F82" s="51"/>
    </row>
    <row r="83" spans="6:6" x14ac:dyDescent="0.2">
      <c r="F83" s="51"/>
    </row>
    <row r="84" spans="6:6" x14ac:dyDescent="0.2">
      <c r="F84" s="51"/>
    </row>
    <row r="85" spans="6:6" x14ac:dyDescent="0.2">
      <c r="F85" s="51"/>
    </row>
    <row r="86" spans="6:6" x14ac:dyDescent="0.2">
      <c r="F86" s="51"/>
    </row>
    <row r="87" spans="6:6" x14ac:dyDescent="0.2">
      <c r="F87" s="51"/>
    </row>
    <row r="88" spans="6:6" x14ac:dyDescent="0.2">
      <c r="F88" s="51"/>
    </row>
    <row r="89" spans="6:6" x14ac:dyDescent="0.2">
      <c r="F89" s="51"/>
    </row>
    <row r="90" spans="6:6" x14ac:dyDescent="0.2">
      <c r="F90" s="51"/>
    </row>
    <row r="91" spans="6:6" x14ac:dyDescent="0.2">
      <c r="F91" s="51"/>
    </row>
    <row r="92" spans="6:6" x14ac:dyDescent="0.2">
      <c r="F92" s="51"/>
    </row>
    <row r="93" spans="6:6" x14ac:dyDescent="0.2">
      <c r="F93" s="51"/>
    </row>
    <row r="94" spans="6:6" x14ac:dyDescent="0.2">
      <c r="F94" s="51"/>
    </row>
    <row r="95" spans="6:6" x14ac:dyDescent="0.2">
      <c r="F95" s="51"/>
    </row>
    <row r="96" spans="6:6" x14ac:dyDescent="0.2">
      <c r="F96" s="51"/>
    </row>
    <row r="97" spans="6:6" x14ac:dyDescent="0.2">
      <c r="F97" s="51"/>
    </row>
    <row r="98" spans="6:6" x14ac:dyDescent="0.2">
      <c r="F98" s="51"/>
    </row>
    <row r="99" spans="6:6" x14ac:dyDescent="0.2">
      <c r="F99" s="51"/>
    </row>
    <row r="100" spans="6:6" x14ac:dyDescent="0.2">
      <c r="F100" s="51"/>
    </row>
    <row r="101" spans="6:6" x14ac:dyDescent="0.2">
      <c r="F101" s="51"/>
    </row>
    <row r="102" spans="6:6" x14ac:dyDescent="0.2">
      <c r="F102" s="51"/>
    </row>
    <row r="103" spans="6:6" x14ac:dyDescent="0.2">
      <c r="F103" s="51"/>
    </row>
    <row r="104" spans="6:6" x14ac:dyDescent="0.2">
      <c r="F104" s="51"/>
    </row>
    <row r="105" spans="6:6" x14ac:dyDescent="0.2">
      <c r="F105" s="51"/>
    </row>
    <row r="106" spans="6:6" x14ac:dyDescent="0.2">
      <c r="F106" s="51"/>
    </row>
    <row r="107" spans="6:6" x14ac:dyDescent="0.2">
      <c r="F107" s="51"/>
    </row>
    <row r="108" spans="6:6" x14ac:dyDescent="0.2">
      <c r="F108" s="51"/>
    </row>
    <row r="109" spans="6:6" x14ac:dyDescent="0.2">
      <c r="F109" s="51"/>
    </row>
    <row r="110" spans="6:6" x14ac:dyDescent="0.2">
      <c r="F110" s="51"/>
    </row>
    <row r="111" spans="6:6" x14ac:dyDescent="0.2">
      <c r="F111" s="51"/>
    </row>
    <row r="112" spans="6:6" x14ac:dyDescent="0.2">
      <c r="F112" s="51"/>
    </row>
    <row r="113" spans="6:6" x14ac:dyDescent="0.2">
      <c r="F113" s="51"/>
    </row>
    <row r="114" spans="6:6" x14ac:dyDescent="0.2">
      <c r="F114" s="51"/>
    </row>
    <row r="115" spans="6:6" x14ac:dyDescent="0.2">
      <c r="F115" s="51"/>
    </row>
    <row r="116" spans="6:6" x14ac:dyDescent="0.2">
      <c r="F116" s="51"/>
    </row>
    <row r="117" spans="6:6" x14ac:dyDescent="0.2">
      <c r="F117" s="51"/>
    </row>
  </sheetData>
  <mergeCells count="4">
    <mergeCell ref="A6:H6"/>
    <mergeCell ref="F7:G7"/>
    <mergeCell ref="C7:E7"/>
    <mergeCell ref="A74:H74"/>
  </mergeCells>
  <phoneticPr fontId="2" type="noConversion"/>
  <conditionalFormatting sqref="G12:G72">
    <cfRule type="cellIs" dxfId="1" priority="1" operator="notBetween">
      <formula>0</formula>
      <formula>1</formula>
    </cfRule>
  </conditionalFormatting>
  <printOptions horizontalCentered="1"/>
  <pageMargins left="0.25" right="0.25" top="0.28000000000000003" bottom="0.25" header="0" footer="0"/>
  <pageSetup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O115"/>
  <sheetViews>
    <sheetView zoomScale="80" zoomScaleNormal="80" zoomScaleSheetLayoutView="75" workbookViewId="0"/>
  </sheetViews>
  <sheetFormatPr defaultColWidth="9.140625" defaultRowHeight="12.75" x14ac:dyDescent="0.2"/>
  <cols>
    <col min="1" max="1" width="5.7109375" style="4" bestFit="1" customWidth="1"/>
    <col min="2" max="2" width="20.5703125" style="4" customWidth="1"/>
    <col min="3" max="3" width="14.7109375" style="4" customWidth="1"/>
    <col min="4" max="4" width="15.5703125" style="4" customWidth="1"/>
    <col min="5" max="5" width="12.28515625" style="4" customWidth="1"/>
    <col min="6" max="6" width="14.140625" style="49" customWidth="1"/>
    <col min="7" max="7" width="13.140625" style="4" customWidth="1"/>
    <col min="8" max="8" width="14.140625" style="4" customWidth="1"/>
    <col min="9" max="9" width="16.42578125" style="4" bestFit="1" customWidth="1"/>
    <col min="10" max="10" width="14" style="4" customWidth="1"/>
    <col min="11" max="11" width="9.7109375" style="4" customWidth="1"/>
    <col min="12" max="12" width="16" style="4" bestFit="1" customWidth="1"/>
    <col min="13" max="13" width="18.7109375" style="4" hidden="1" customWidth="1"/>
    <col min="14" max="14" width="14.42578125" style="4" hidden="1" customWidth="1"/>
    <col min="15" max="16384" width="9.140625" style="4"/>
  </cols>
  <sheetData>
    <row r="1" spans="1:15" x14ac:dyDescent="0.2">
      <c r="A1" s="4" t="s">
        <v>85</v>
      </c>
      <c r="B1" s="53" t="s">
        <v>58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x14ac:dyDescent="0.2">
      <c r="B2" s="53" t="s">
        <v>59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 ht="15.75" x14ac:dyDescent="0.25">
      <c r="B3" s="3" t="s">
        <v>104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ht="15.75" x14ac:dyDescent="0.25">
      <c r="B4" s="54" t="s">
        <v>101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5" ht="16.5" customHeight="1" x14ac:dyDescent="0.2"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96" t="s">
        <v>68</v>
      </c>
      <c r="N5" s="56"/>
    </row>
    <row r="6" spans="1:15" ht="16.5" customHeight="1" x14ac:dyDescent="0.2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93"/>
    </row>
    <row r="7" spans="1:15" x14ac:dyDescent="0.2">
      <c r="A7" s="8"/>
      <c r="B7" s="57"/>
      <c r="C7" s="172" t="s">
        <v>92</v>
      </c>
      <c r="D7" s="174"/>
      <c r="E7" s="174"/>
      <c r="F7" s="174"/>
      <c r="G7" s="174"/>
      <c r="H7" s="174"/>
      <c r="I7" s="173"/>
      <c r="J7" s="172" t="s">
        <v>55</v>
      </c>
      <c r="K7" s="173"/>
      <c r="L7" s="117"/>
      <c r="M7" s="9"/>
      <c r="N7" s="117"/>
    </row>
    <row r="8" spans="1:15" x14ac:dyDescent="0.2">
      <c r="A8" s="11"/>
      <c r="B8" s="52"/>
      <c r="C8" s="62" t="s">
        <v>54</v>
      </c>
      <c r="D8" s="172" t="s">
        <v>93</v>
      </c>
      <c r="E8" s="174"/>
      <c r="F8" s="174"/>
      <c r="G8" s="174"/>
      <c r="H8" s="173"/>
      <c r="I8" s="62"/>
      <c r="J8" s="63" t="s">
        <v>67</v>
      </c>
      <c r="K8" s="64" t="s">
        <v>61</v>
      </c>
      <c r="L8" s="13" t="s">
        <v>63</v>
      </c>
      <c r="M8" s="13" t="s">
        <v>83</v>
      </c>
      <c r="N8" s="13" t="s">
        <v>63</v>
      </c>
    </row>
    <row r="9" spans="1:15" x14ac:dyDescent="0.2">
      <c r="A9" s="11"/>
      <c r="B9" s="52"/>
      <c r="C9" s="62" t="s">
        <v>56</v>
      </c>
      <c r="D9" s="175" t="s">
        <v>86</v>
      </c>
      <c r="E9" s="176"/>
      <c r="F9" s="175" t="s">
        <v>87</v>
      </c>
      <c r="G9" s="176"/>
      <c r="H9" s="62"/>
      <c r="I9" s="65" t="s">
        <v>53</v>
      </c>
      <c r="J9" s="69" t="s">
        <v>91</v>
      </c>
      <c r="K9" s="66" t="s">
        <v>52</v>
      </c>
      <c r="L9" s="58" t="s">
        <v>64</v>
      </c>
      <c r="M9" s="15" t="s">
        <v>84</v>
      </c>
      <c r="N9" s="58" t="s">
        <v>69</v>
      </c>
    </row>
    <row r="10" spans="1:15" ht="14.25" customHeight="1" x14ac:dyDescent="0.2">
      <c r="A10" s="19" t="s">
        <v>66</v>
      </c>
      <c r="B10" s="59" t="s">
        <v>60</v>
      </c>
      <c r="C10" s="67" t="s">
        <v>81</v>
      </c>
      <c r="D10" s="99">
        <v>42186</v>
      </c>
      <c r="E10" s="154" t="s">
        <v>57</v>
      </c>
      <c r="F10" s="101">
        <v>42278</v>
      </c>
      <c r="G10" s="154" t="s">
        <v>57</v>
      </c>
      <c r="H10" s="67" t="s">
        <v>52</v>
      </c>
      <c r="I10" s="62" t="s">
        <v>90</v>
      </c>
      <c r="J10" s="149">
        <v>42460</v>
      </c>
      <c r="K10" s="68" t="s">
        <v>65</v>
      </c>
      <c r="L10" s="148">
        <v>42460</v>
      </c>
      <c r="M10" s="22" t="s">
        <v>70</v>
      </c>
      <c r="N10" s="148" t="s">
        <v>81</v>
      </c>
    </row>
    <row r="11" spans="1:15" ht="8.25" customHeight="1" x14ac:dyDescent="0.2">
      <c r="A11" s="11"/>
      <c r="B11" s="23"/>
      <c r="C11" s="8"/>
      <c r="D11" s="8"/>
      <c r="E11" s="23"/>
      <c r="F11" s="8"/>
      <c r="G11" s="23"/>
      <c r="H11" s="24"/>
      <c r="I11" s="24"/>
      <c r="J11" s="8"/>
      <c r="K11" s="23"/>
      <c r="L11" s="24"/>
      <c r="M11" s="24"/>
      <c r="N11" s="24"/>
    </row>
    <row r="12" spans="1:15" x14ac:dyDescent="0.2">
      <c r="A12" s="11"/>
      <c r="B12" s="12" t="s">
        <v>52</v>
      </c>
      <c r="C12" s="28">
        <v>493404438</v>
      </c>
      <c r="D12" s="28">
        <v>155668539</v>
      </c>
      <c r="E12" s="30">
        <v>-4809088</v>
      </c>
      <c r="F12" s="28">
        <v>859278055</v>
      </c>
      <c r="G12" s="30">
        <v>-12251129</v>
      </c>
      <c r="H12" s="28">
        <v>997886377</v>
      </c>
      <c r="I12" s="28">
        <v>1491290815</v>
      </c>
      <c r="J12" s="28">
        <v>618839182</v>
      </c>
      <c r="K12" s="31">
        <v>0.41496881478479436</v>
      </c>
      <c r="L12" s="27">
        <v>872451633</v>
      </c>
      <c r="M12" s="28">
        <v>20431364</v>
      </c>
      <c r="N12" s="27">
        <v>852020269</v>
      </c>
      <c r="O12" s="11"/>
    </row>
    <row r="13" spans="1:15" ht="9" customHeight="1" x14ac:dyDescent="0.2">
      <c r="A13" s="110"/>
      <c r="B13" s="20"/>
      <c r="C13" s="75"/>
      <c r="D13" s="76"/>
      <c r="E13" s="78"/>
      <c r="F13" s="76"/>
      <c r="G13" s="78"/>
      <c r="H13" s="75"/>
      <c r="I13" s="114"/>
      <c r="J13" s="76"/>
      <c r="K13" s="115"/>
      <c r="L13" s="48"/>
      <c r="M13" s="48"/>
      <c r="N13" s="48"/>
      <c r="O13" s="11"/>
    </row>
    <row r="14" spans="1:15" s="129" customFormat="1" ht="18.75" customHeight="1" x14ac:dyDescent="0.2">
      <c r="A14" s="122"/>
      <c r="B14" s="123" t="s">
        <v>79</v>
      </c>
      <c r="C14" s="124">
        <v>490102625</v>
      </c>
      <c r="D14" s="124">
        <v>155376613</v>
      </c>
      <c r="E14" s="126">
        <v>-4809088</v>
      </c>
      <c r="F14" s="124">
        <v>856489665</v>
      </c>
      <c r="G14" s="126">
        <v>-12251129</v>
      </c>
      <c r="H14" s="124">
        <v>994806061</v>
      </c>
      <c r="I14" s="124">
        <v>1484908686</v>
      </c>
      <c r="J14" s="124">
        <v>616682840</v>
      </c>
      <c r="K14" s="144">
        <v>0.41530017691606391</v>
      </c>
      <c r="L14" s="127">
        <v>868225846</v>
      </c>
      <c r="M14" s="124">
        <v>20081368</v>
      </c>
      <c r="N14" s="127">
        <v>848144478</v>
      </c>
      <c r="O14" s="122"/>
    </row>
    <row r="15" spans="1:15" ht="17.100000000000001" customHeight="1" x14ac:dyDescent="0.2">
      <c r="A15" s="35">
        <v>3</v>
      </c>
      <c r="B15" s="60" t="s">
        <v>0</v>
      </c>
      <c r="C15" s="79">
        <v>7202727</v>
      </c>
      <c r="D15" s="72">
        <v>2305506</v>
      </c>
      <c r="E15" s="74">
        <v>-480121</v>
      </c>
      <c r="F15" s="72">
        <v>12706713</v>
      </c>
      <c r="G15" s="74">
        <v>-1169222</v>
      </c>
      <c r="H15" s="71">
        <v>13362876</v>
      </c>
      <c r="I15" s="71">
        <v>20565603</v>
      </c>
      <c r="J15" s="72">
        <v>4101128</v>
      </c>
      <c r="K15" s="37">
        <v>0.19941686125128449</v>
      </c>
      <c r="L15" s="71">
        <v>16464475</v>
      </c>
      <c r="M15" s="90">
        <v>183046</v>
      </c>
      <c r="N15" s="90">
        <v>16281429</v>
      </c>
    </row>
    <row r="16" spans="1:15" ht="17.100000000000001" customHeight="1" x14ac:dyDescent="0.2">
      <c r="A16" s="35">
        <v>6</v>
      </c>
      <c r="B16" s="60" t="s">
        <v>1</v>
      </c>
      <c r="C16" s="79">
        <v>744441</v>
      </c>
      <c r="D16" s="72">
        <v>335427</v>
      </c>
      <c r="E16" s="74">
        <v>0</v>
      </c>
      <c r="F16" s="72">
        <v>1848692</v>
      </c>
      <c r="G16" s="74">
        <v>0</v>
      </c>
      <c r="H16" s="71">
        <v>2184119</v>
      </c>
      <c r="I16" s="71">
        <v>2928560</v>
      </c>
      <c r="J16" s="72">
        <v>1065567</v>
      </c>
      <c r="K16" s="37">
        <v>0.36385356625781956</v>
      </c>
      <c r="L16" s="71">
        <v>1862993</v>
      </c>
      <c r="M16" s="90">
        <v>289697</v>
      </c>
      <c r="N16" s="90">
        <v>1573296</v>
      </c>
    </row>
    <row r="17" spans="1:14" ht="17.100000000000001" customHeight="1" x14ac:dyDescent="0.2">
      <c r="A17" s="35">
        <v>6</v>
      </c>
      <c r="B17" s="60" t="s">
        <v>2</v>
      </c>
      <c r="C17" s="79">
        <v>13522392</v>
      </c>
      <c r="D17" s="72">
        <v>3375603</v>
      </c>
      <c r="E17" s="74">
        <v>-5663</v>
      </c>
      <c r="F17" s="72">
        <v>18604521</v>
      </c>
      <c r="G17" s="74">
        <v>0</v>
      </c>
      <c r="H17" s="71">
        <v>21974461</v>
      </c>
      <c r="I17" s="71">
        <v>35496853</v>
      </c>
      <c r="J17" s="72">
        <v>9246908</v>
      </c>
      <c r="K17" s="37">
        <v>0.26049937440933146</v>
      </c>
      <c r="L17" s="71">
        <v>26249945</v>
      </c>
      <c r="M17" s="90">
        <v>1019927</v>
      </c>
      <c r="N17" s="90">
        <v>25230018</v>
      </c>
    </row>
    <row r="18" spans="1:14" ht="17.100000000000001" customHeight="1" x14ac:dyDescent="0.2">
      <c r="A18" s="35">
        <v>4</v>
      </c>
      <c r="B18" s="60" t="s">
        <v>3</v>
      </c>
      <c r="C18" s="79">
        <v>4958119</v>
      </c>
      <c r="D18" s="72">
        <v>1236597</v>
      </c>
      <c r="E18" s="74">
        <v>0</v>
      </c>
      <c r="F18" s="72">
        <v>6815462</v>
      </c>
      <c r="G18" s="74">
        <v>0</v>
      </c>
      <c r="H18" s="71">
        <v>8052059</v>
      </c>
      <c r="I18" s="71">
        <v>13010178</v>
      </c>
      <c r="J18" s="72">
        <v>4152858</v>
      </c>
      <c r="K18" s="37">
        <v>0.3192007057858855</v>
      </c>
      <c r="L18" s="71">
        <v>8857320</v>
      </c>
      <c r="M18" s="90">
        <v>0</v>
      </c>
      <c r="N18" s="90">
        <v>8857320</v>
      </c>
    </row>
    <row r="19" spans="1:14" ht="17.100000000000001" customHeight="1" x14ac:dyDescent="0.2">
      <c r="A19" s="35">
        <v>6</v>
      </c>
      <c r="B19" s="60" t="s">
        <v>4</v>
      </c>
      <c r="C19" s="79">
        <v>54017292</v>
      </c>
      <c r="D19" s="72">
        <v>25196043</v>
      </c>
      <c r="E19" s="74">
        <v>-351721</v>
      </c>
      <c r="F19" s="72">
        <v>138867088</v>
      </c>
      <c r="G19" s="74">
        <v>-2398314</v>
      </c>
      <c r="H19" s="71">
        <v>161313096</v>
      </c>
      <c r="I19" s="71">
        <v>215330388</v>
      </c>
      <c r="J19" s="72">
        <v>109685470</v>
      </c>
      <c r="K19" s="37">
        <v>0.50938221501741776</v>
      </c>
      <c r="L19" s="71">
        <v>105644918</v>
      </c>
      <c r="M19" s="90">
        <v>374674</v>
      </c>
      <c r="N19" s="90">
        <v>105270244</v>
      </c>
    </row>
    <row r="20" spans="1:14" ht="17.100000000000001" customHeight="1" x14ac:dyDescent="0.2">
      <c r="A20" s="35">
        <v>4</v>
      </c>
      <c r="B20" s="60" t="s">
        <v>5</v>
      </c>
      <c r="C20" s="79">
        <v>9926164</v>
      </c>
      <c r="D20" s="72">
        <v>2092054</v>
      </c>
      <c r="E20" s="74">
        <v>0</v>
      </c>
      <c r="F20" s="72">
        <v>11530282</v>
      </c>
      <c r="G20" s="74">
        <v>0</v>
      </c>
      <c r="H20" s="71">
        <v>13622336</v>
      </c>
      <c r="I20" s="71">
        <v>23548500</v>
      </c>
      <c r="J20" s="72">
        <v>4365988</v>
      </c>
      <c r="K20" s="37">
        <v>0.18540408093933797</v>
      </c>
      <c r="L20" s="71">
        <v>19182512</v>
      </c>
      <c r="M20" s="90">
        <v>0</v>
      </c>
      <c r="N20" s="90">
        <v>19182512</v>
      </c>
    </row>
    <row r="21" spans="1:14" ht="17.100000000000001" customHeight="1" x14ac:dyDescent="0.2">
      <c r="A21" s="35">
        <v>1</v>
      </c>
      <c r="B21" s="60" t="s">
        <v>6</v>
      </c>
      <c r="C21" s="79">
        <v>3274151</v>
      </c>
      <c r="D21" s="72">
        <v>2090540</v>
      </c>
      <c r="E21" s="74">
        <v>0</v>
      </c>
      <c r="F21" s="72">
        <v>11521935</v>
      </c>
      <c r="G21" s="74">
        <v>0</v>
      </c>
      <c r="H21" s="71">
        <v>13612475</v>
      </c>
      <c r="I21" s="71">
        <v>16886626</v>
      </c>
      <c r="J21" s="72">
        <v>9169591</v>
      </c>
      <c r="K21" s="37">
        <v>0.54300906528041781</v>
      </c>
      <c r="L21" s="71">
        <v>7717035</v>
      </c>
      <c r="M21" s="90">
        <v>697</v>
      </c>
      <c r="N21" s="90">
        <v>7716338</v>
      </c>
    </row>
    <row r="22" spans="1:14" ht="17.100000000000001" customHeight="1" x14ac:dyDescent="0.2">
      <c r="A22" s="35">
        <v>2</v>
      </c>
      <c r="B22" s="60" t="s">
        <v>7</v>
      </c>
      <c r="C22" s="79">
        <v>1942394</v>
      </c>
      <c r="D22" s="72">
        <v>398820</v>
      </c>
      <c r="E22" s="74">
        <v>0</v>
      </c>
      <c r="F22" s="72">
        <v>2198084</v>
      </c>
      <c r="G22" s="74">
        <v>0</v>
      </c>
      <c r="H22" s="71">
        <v>2596904</v>
      </c>
      <c r="I22" s="71">
        <v>4539298</v>
      </c>
      <c r="J22" s="72">
        <v>1960463</v>
      </c>
      <c r="K22" s="37">
        <v>0.4318868247909699</v>
      </c>
      <c r="L22" s="71">
        <v>2578835</v>
      </c>
      <c r="M22" s="90">
        <v>0</v>
      </c>
      <c r="N22" s="90">
        <v>2578835</v>
      </c>
    </row>
    <row r="23" spans="1:14" ht="17.100000000000001" customHeight="1" x14ac:dyDescent="0.2">
      <c r="A23" s="35">
        <v>2</v>
      </c>
      <c r="B23" s="60" t="s">
        <v>8</v>
      </c>
      <c r="C23" s="79">
        <v>3353387</v>
      </c>
      <c r="D23" s="72">
        <v>528856</v>
      </c>
      <c r="E23" s="74">
        <v>0</v>
      </c>
      <c r="F23" s="72">
        <v>2914771</v>
      </c>
      <c r="G23" s="74">
        <v>0</v>
      </c>
      <c r="H23" s="71">
        <v>3443627</v>
      </c>
      <c r="I23" s="71">
        <v>6797014</v>
      </c>
      <c r="J23" s="72">
        <v>1607843</v>
      </c>
      <c r="K23" s="37">
        <v>0.23655137388270792</v>
      </c>
      <c r="L23" s="71">
        <v>5189171</v>
      </c>
      <c r="M23" s="90">
        <v>0</v>
      </c>
      <c r="N23" s="90">
        <v>5189171</v>
      </c>
    </row>
    <row r="24" spans="1:14" ht="17.100000000000001" customHeight="1" x14ac:dyDescent="0.2">
      <c r="A24" s="35">
        <v>3</v>
      </c>
      <c r="B24" s="60" t="s">
        <v>9</v>
      </c>
      <c r="C24" s="79">
        <v>29210647</v>
      </c>
      <c r="D24" s="72">
        <v>9488915</v>
      </c>
      <c r="E24" s="74">
        <v>-1091438</v>
      </c>
      <c r="F24" s="72">
        <v>52297817</v>
      </c>
      <c r="G24" s="74">
        <v>0</v>
      </c>
      <c r="H24" s="71">
        <v>60695294</v>
      </c>
      <c r="I24" s="71">
        <v>89905941</v>
      </c>
      <c r="J24" s="72">
        <v>25707954</v>
      </c>
      <c r="K24" s="37">
        <v>0.2859427721244806</v>
      </c>
      <c r="L24" s="71">
        <v>64197987</v>
      </c>
      <c r="M24" s="90">
        <v>1113</v>
      </c>
      <c r="N24" s="90">
        <v>64196874</v>
      </c>
    </row>
    <row r="25" spans="1:14" ht="17.100000000000001" customHeight="1" x14ac:dyDescent="0.2">
      <c r="A25" s="35">
        <v>3</v>
      </c>
      <c r="B25" s="60" t="s">
        <v>10</v>
      </c>
      <c r="C25" s="79">
        <v>39797132</v>
      </c>
      <c r="D25" s="72">
        <v>6140201</v>
      </c>
      <c r="E25" s="74">
        <v>-206156</v>
      </c>
      <c r="F25" s="72">
        <v>33841500</v>
      </c>
      <c r="G25" s="74">
        <v>0</v>
      </c>
      <c r="H25" s="71">
        <v>39775545</v>
      </c>
      <c r="I25" s="71">
        <v>79572677</v>
      </c>
      <c r="J25" s="72">
        <v>17140369</v>
      </c>
      <c r="K25" s="37">
        <v>0.21540520749352193</v>
      </c>
      <c r="L25" s="71">
        <v>62432308</v>
      </c>
      <c r="M25" s="90">
        <v>4980394</v>
      </c>
      <c r="N25" s="90">
        <v>57451914</v>
      </c>
    </row>
    <row r="26" spans="1:14" ht="17.100000000000001" customHeight="1" x14ac:dyDescent="0.2">
      <c r="A26" s="35">
        <v>6</v>
      </c>
      <c r="B26" s="60" t="s">
        <v>11</v>
      </c>
      <c r="C26" s="79">
        <v>1630327</v>
      </c>
      <c r="D26" s="72">
        <v>296596</v>
      </c>
      <c r="E26" s="74">
        <v>0</v>
      </c>
      <c r="F26" s="72">
        <v>1634681</v>
      </c>
      <c r="G26" s="74">
        <v>0</v>
      </c>
      <c r="H26" s="71">
        <v>1931277</v>
      </c>
      <c r="I26" s="71">
        <v>3561604</v>
      </c>
      <c r="J26" s="72">
        <v>1458108</v>
      </c>
      <c r="K26" s="37">
        <v>0.40939644048018814</v>
      </c>
      <c r="L26" s="71">
        <v>2103496</v>
      </c>
      <c r="M26" s="90">
        <v>65950</v>
      </c>
      <c r="N26" s="90">
        <v>2037546</v>
      </c>
    </row>
    <row r="27" spans="1:14" ht="17.100000000000001" customHeight="1" x14ac:dyDescent="0.2">
      <c r="A27" s="35">
        <v>6</v>
      </c>
      <c r="B27" s="60" t="s">
        <v>12</v>
      </c>
      <c r="C27" s="79">
        <v>861831</v>
      </c>
      <c r="D27" s="72">
        <v>404959</v>
      </c>
      <c r="E27" s="74">
        <v>0</v>
      </c>
      <c r="F27" s="72">
        <v>2231920</v>
      </c>
      <c r="G27" s="74">
        <v>0</v>
      </c>
      <c r="H27" s="71">
        <v>2636879</v>
      </c>
      <c r="I27" s="71">
        <v>3498710</v>
      </c>
      <c r="J27" s="72">
        <v>1716875</v>
      </c>
      <c r="K27" s="37">
        <v>0.49071657839603738</v>
      </c>
      <c r="L27" s="71">
        <v>1781835</v>
      </c>
      <c r="M27" s="90">
        <v>0</v>
      </c>
      <c r="N27" s="90">
        <v>1781835</v>
      </c>
    </row>
    <row r="28" spans="1:14" ht="17.100000000000001" customHeight="1" x14ac:dyDescent="0.2">
      <c r="A28" s="35">
        <v>5</v>
      </c>
      <c r="B28" s="60" t="s">
        <v>13</v>
      </c>
      <c r="C28" s="79">
        <v>21648336</v>
      </c>
      <c r="D28" s="72">
        <v>8957302</v>
      </c>
      <c r="E28" s="74">
        <v>-1546555</v>
      </c>
      <c r="F28" s="72">
        <v>49367849</v>
      </c>
      <c r="G28" s="74">
        <v>-900000</v>
      </c>
      <c r="H28" s="71">
        <v>55878596</v>
      </c>
      <c r="I28" s="71">
        <v>77526932</v>
      </c>
      <c r="J28" s="72">
        <v>36971457</v>
      </c>
      <c r="K28" s="37">
        <v>0.4768853357953079</v>
      </c>
      <c r="L28" s="71">
        <v>40555475</v>
      </c>
      <c r="M28" s="90">
        <v>701648</v>
      </c>
      <c r="N28" s="90">
        <v>39853827</v>
      </c>
    </row>
    <row r="29" spans="1:14" ht="17.100000000000001" customHeight="1" x14ac:dyDescent="0.2">
      <c r="A29" s="35">
        <v>5</v>
      </c>
      <c r="B29" s="60" t="s">
        <v>14</v>
      </c>
      <c r="C29" s="79">
        <v>6424683</v>
      </c>
      <c r="D29" s="72">
        <v>2704677</v>
      </c>
      <c r="E29" s="74">
        <v>0</v>
      </c>
      <c r="F29" s="72">
        <v>14906731</v>
      </c>
      <c r="G29" s="74">
        <v>-1590227</v>
      </c>
      <c r="H29" s="71">
        <v>16021181</v>
      </c>
      <c r="I29" s="71">
        <v>22445864</v>
      </c>
      <c r="J29" s="72">
        <v>11027240</v>
      </c>
      <c r="K29" s="152">
        <v>0.49128160092211198</v>
      </c>
      <c r="L29" s="71">
        <v>11418624</v>
      </c>
      <c r="M29" s="90">
        <v>0</v>
      </c>
      <c r="N29" s="90">
        <v>11418624</v>
      </c>
    </row>
    <row r="30" spans="1:14" ht="17.100000000000001" customHeight="1" x14ac:dyDescent="0.2">
      <c r="A30" s="35">
        <v>5</v>
      </c>
      <c r="B30" s="60" t="s">
        <v>15</v>
      </c>
      <c r="C30" s="79">
        <v>2959943</v>
      </c>
      <c r="D30" s="72">
        <v>679761</v>
      </c>
      <c r="E30" s="74">
        <v>0</v>
      </c>
      <c r="F30" s="72">
        <v>3746479</v>
      </c>
      <c r="G30" s="74">
        <v>10000</v>
      </c>
      <c r="H30" s="71">
        <v>4436240</v>
      </c>
      <c r="I30" s="71">
        <v>7396183</v>
      </c>
      <c r="J30" s="72">
        <v>3384426</v>
      </c>
      <c r="K30" s="37">
        <v>0.45759089519553531</v>
      </c>
      <c r="L30" s="71">
        <v>4011757</v>
      </c>
      <c r="M30" s="90">
        <v>220839</v>
      </c>
      <c r="N30" s="90">
        <v>3790918</v>
      </c>
    </row>
    <row r="31" spans="1:14" ht="17.100000000000001" customHeight="1" x14ac:dyDescent="0.2">
      <c r="A31" s="35">
        <v>5</v>
      </c>
      <c r="B31" s="60" t="s">
        <v>16</v>
      </c>
      <c r="C31" s="79">
        <v>2796897</v>
      </c>
      <c r="D31" s="72">
        <v>719187</v>
      </c>
      <c r="E31" s="74">
        <v>-140000</v>
      </c>
      <c r="F31" s="72">
        <v>3963772</v>
      </c>
      <c r="G31" s="74">
        <v>-700000</v>
      </c>
      <c r="H31" s="71">
        <v>3842959</v>
      </c>
      <c r="I31" s="71">
        <v>6639856</v>
      </c>
      <c r="J31" s="72">
        <v>2605725</v>
      </c>
      <c r="K31" s="37">
        <v>0.39243697453679716</v>
      </c>
      <c r="L31" s="71">
        <v>4034131</v>
      </c>
      <c r="M31" s="90">
        <v>0</v>
      </c>
      <c r="N31" s="90">
        <v>4034131</v>
      </c>
    </row>
    <row r="32" spans="1:14" ht="17.100000000000001" customHeight="1" x14ac:dyDescent="0.2">
      <c r="A32" s="35">
        <v>3</v>
      </c>
      <c r="B32" s="60" t="s">
        <v>17</v>
      </c>
      <c r="C32" s="79">
        <v>12554671</v>
      </c>
      <c r="D32" s="72">
        <v>2491049</v>
      </c>
      <c r="E32" s="74">
        <v>0</v>
      </c>
      <c r="F32" s="72">
        <v>13729331</v>
      </c>
      <c r="G32" s="74">
        <v>0</v>
      </c>
      <c r="H32" s="71">
        <v>16220380</v>
      </c>
      <c r="I32" s="71">
        <v>28775051</v>
      </c>
      <c r="J32" s="72">
        <v>9045119</v>
      </c>
      <c r="K32" s="37">
        <v>0.31433893896486925</v>
      </c>
      <c r="L32" s="71">
        <v>19729932</v>
      </c>
      <c r="M32" s="90">
        <v>864549</v>
      </c>
      <c r="N32" s="90">
        <v>18865383</v>
      </c>
    </row>
    <row r="33" spans="1:14" ht="17.100000000000001" customHeight="1" x14ac:dyDescent="0.2">
      <c r="A33" s="35">
        <v>4</v>
      </c>
      <c r="B33" s="60" t="s">
        <v>18</v>
      </c>
      <c r="C33" s="79">
        <v>5018757</v>
      </c>
      <c r="D33" s="72">
        <v>1415298</v>
      </c>
      <c r="E33" s="74">
        <v>-41027</v>
      </c>
      <c r="F33" s="72">
        <v>7800362</v>
      </c>
      <c r="G33" s="74">
        <v>0</v>
      </c>
      <c r="H33" s="71">
        <v>9174633</v>
      </c>
      <c r="I33" s="71">
        <v>14193390</v>
      </c>
      <c r="J33" s="72">
        <v>6953014</v>
      </c>
      <c r="K33" s="37">
        <v>0.48987690749003587</v>
      </c>
      <c r="L33" s="71">
        <v>7240376</v>
      </c>
      <c r="M33" s="90">
        <v>0</v>
      </c>
      <c r="N33" s="90">
        <v>7240376</v>
      </c>
    </row>
    <row r="34" spans="1:14" ht="17.100000000000001" customHeight="1" x14ac:dyDescent="0.2">
      <c r="A34" s="35">
        <v>1</v>
      </c>
      <c r="B34" s="60" t="s">
        <v>19</v>
      </c>
      <c r="C34" s="79">
        <v>970003</v>
      </c>
      <c r="D34" s="72">
        <v>551703</v>
      </c>
      <c r="E34" s="74">
        <v>0</v>
      </c>
      <c r="F34" s="72">
        <v>3040693</v>
      </c>
      <c r="G34" s="74">
        <v>0</v>
      </c>
      <c r="H34" s="71">
        <v>3592396</v>
      </c>
      <c r="I34" s="71">
        <v>4562399</v>
      </c>
      <c r="J34" s="72">
        <v>2146145</v>
      </c>
      <c r="K34" s="37">
        <v>0.47039835840749572</v>
      </c>
      <c r="L34" s="71">
        <v>2416254</v>
      </c>
      <c r="M34" s="90">
        <v>0</v>
      </c>
      <c r="N34" s="90">
        <v>2416254</v>
      </c>
    </row>
    <row r="35" spans="1:14" ht="17.100000000000001" customHeight="1" x14ac:dyDescent="0.2">
      <c r="A35" s="35">
        <v>2</v>
      </c>
      <c r="B35" s="60" t="s">
        <v>20</v>
      </c>
      <c r="C35" s="79">
        <v>7464737</v>
      </c>
      <c r="D35" s="72">
        <v>2695187</v>
      </c>
      <c r="E35" s="74">
        <v>20000</v>
      </c>
      <c r="F35" s="72">
        <v>14854425</v>
      </c>
      <c r="G35" s="74">
        <v>0</v>
      </c>
      <c r="H35" s="71">
        <v>17569612</v>
      </c>
      <c r="I35" s="71">
        <v>25034349</v>
      </c>
      <c r="J35" s="72">
        <v>11367317</v>
      </c>
      <c r="K35" s="37">
        <v>0.45406880762108093</v>
      </c>
      <c r="L35" s="71">
        <v>13667032</v>
      </c>
      <c r="M35" s="90">
        <v>0</v>
      </c>
      <c r="N35" s="90">
        <v>13667032</v>
      </c>
    </row>
    <row r="36" spans="1:14" ht="17.100000000000001" customHeight="1" x14ac:dyDescent="0.2">
      <c r="A36" s="35">
        <v>1</v>
      </c>
      <c r="B36" s="60" t="s">
        <v>21</v>
      </c>
      <c r="C36" s="79">
        <v>4060741</v>
      </c>
      <c r="D36" s="72">
        <v>3265809</v>
      </c>
      <c r="E36" s="74">
        <v>243883</v>
      </c>
      <c r="F36" s="72">
        <v>17999387</v>
      </c>
      <c r="G36" s="74">
        <v>133834</v>
      </c>
      <c r="H36" s="71">
        <v>21642913</v>
      </c>
      <c r="I36" s="71">
        <v>25703654</v>
      </c>
      <c r="J36" s="72">
        <v>17420153</v>
      </c>
      <c r="K36" s="37">
        <v>0.67773060592863565</v>
      </c>
      <c r="L36" s="71">
        <v>8283501</v>
      </c>
      <c r="M36" s="90">
        <v>24464</v>
      </c>
      <c r="N36" s="90">
        <v>8259037</v>
      </c>
    </row>
    <row r="37" spans="1:14" ht="17.100000000000001" customHeight="1" x14ac:dyDescent="0.2">
      <c r="A37" s="35">
        <v>5</v>
      </c>
      <c r="B37" s="60" t="s">
        <v>22</v>
      </c>
      <c r="C37" s="79">
        <v>17711517</v>
      </c>
      <c r="D37" s="72">
        <v>6155446</v>
      </c>
      <c r="E37" s="74">
        <v>0</v>
      </c>
      <c r="F37" s="72">
        <v>33925516</v>
      </c>
      <c r="G37" s="74">
        <v>-2889153</v>
      </c>
      <c r="H37" s="71">
        <v>37191809</v>
      </c>
      <c r="I37" s="71">
        <v>54903326</v>
      </c>
      <c r="J37" s="72">
        <v>20430857</v>
      </c>
      <c r="K37" s="37">
        <v>0.37212421338554241</v>
      </c>
      <c r="L37" s="71">
        <v>34472469</v>
      </c>
      <c r="M37" s="90">
        <v>1221519</v>
      </c>
      <c r="N37" s="90">
        <v>33250950</v>
      </c>
    </row>
    <row r="38" spans="1:14" ht="17.100000000000001" customHeight="1" x14ac:dyDescent="0.2">
      <c r="A38" s="35">
        <v>5</v>
      </c>
      <c r="B38" s="60" t="s">
        <v>23</v>
      </c>
      <c r="C38" s="79">
        <v>4979987</v>
      </c>
      <c r="D38" s="72">
        <v>1279654</v>
      </c>
      <c r="E38" s="74">
        <v>0</v>
      </c>
      <c r="F38" s="72">
        <v>7052766</v>
      </c>
      <c r="G38" s="74">
        <v>0</v>
      </c>
      <c r="H38" s="71">
        <v>8332420</v>
      </c>
      <c r="I38" s="71">
        <v>13312407</v>
      </c>
      <c r="J38" s="72">
        <v>6738747</v>
      </c>
      <c r="K38" s="37">
        <v>0.50620049402035261</v>
      </c>
      <c r="L38" s="71">
        <v>6573660</v>
      </c>
      <c r="M38" s="90">
        <v>407852</v>
      </c>
      <c r="N38" s="90">
        <v>6165808</v>
      </c>
    </row>
    <row r="39" spans="1:14" ht="17.100000000000001" customHeight="1" x14ac:dyDescent="0.2">
      <c r="A39" s="35">
        <v>3</v>
      </c>
      <c r="B39" s="60" t="s">
        <v>24</v>
      </c>
      <c r="C39" s="79">
        <v>5579631</v>
      </c>
      <c r="D39" s="72">
        <v>1696575</v>
      </c>
      <c r="E39" s="74">
        <v>0</v>
      </c>
      <c r="F39" s="72">
        <v>9350609</v>
      </c>
      <c r="G39" s="74">
        <v>-700000</v>
      </c>
      <c r="H39" s="71">
        <v>10347184</v>
      </c>
      <c r="I39" s="71">
        <v>15926815</v>
      </c>
      <c r="J39" s="72">
        <v>7500999</v>
      </c>
      <c r="K39" s="37">
        <v>0.47096666847703073</v>
      </c>
      <c r="L39" s="71">
        <v>8425816</v>
      </c>
      <c r="M39" s="90">
        <v>0</v>
      </c>
      <c r="N39" s="90">
        <v>8425816</v>
      </c>
    </row>
    <row r="40" spans="1:14" ht="17.100000000000001" customHeight="1" x14ac:dyDescent="0.2">
      <c r="A40" s="35">
        <v>5</v>
      </c>
      <c r="B40" s="60" t="s">
        <v>25</v>
      </c>
      <c r="C40" s="79">
        <v>6193611</v>
      </c>
      <c r="D40" s="72">
        <v>2837503</v>
      </c>
      <c r="E40" s="74">
        <v>-170271</v>
      </c>
      <c r="F40" s="72">
        <v>15638794</v>
      </c>
      <c r="G40" s="74">
        <v>-249112</v>
      </c>
      <c r="H40" s="71">
        <v>18056914</v>
      </c>
      <c r="I40" s="71">
        <v>24250525</v>
      </c>
      <c r="J40" s="72">
        <v>12523970</v>
      </c>
      <c r="K40" s="37">
        <v>0.51644119044845416</v>
      </c>
      <c r="L40" s="71">
        <v>11726555</v>
      </c>
      <c r="M40" s="90">
        <v>0</v>
      </c>
      <c r="N40" s="90">
        <v>11726555</v>
      </c>
    </row>
    <row r="41" spans="1:14" ht="17.100000000000001" customHeight="1" x14ac:dyDescent="0.2">
      <c r="A41" s="35">
        <v>4</v>
      </c>
      <c r="B41" s="60" t="s">
        <v>26</v>
      </c>
      <c r="C41" s="79">
        <v>169233</v>
      </c>
      <c r="D41" s="72">
        <v>260996</v>
      </c>
      <c r="E41" s="74">
        <v>0</v>
      </c>
      <c r="F41" s="72">
        <v>1438463</v>
      </c>
      <c r="G41" s="74">
        <v>0</v>
      </c>
      <c r="H41" s="71">
        <v>1699459</v>
      </c>
      <c r="I41" s="71">
        <v>1868692</v>
      </c>
      <c r="J41" s="72">
        <v>1269132</v>
      </c>
      <c r="K41" s="37">
        <v>0.6791552594006931</v>
      </c>
      <c r="L41" s="71">
        <v>599560</v>
      </c>
      <c r="M41" s="90">
        <v>0</v>
      </c>
      <c r="N41" s="90">
        <v>599560</v>
      </c>
    </row>
    <row r="42" spans="1:14" ht="17.100000000000001" customHeight="1" x14ac:dyDescent="0.2">
      <c r="A42" s="35">
        <v>5</v>
      </c>
      <c r="B42" s="60" t="s">
        <v>27</v>
      </c>
      <c r="C42" s="79">
        <v>1711155</v>
      </c>
      <c r="D42" s="72">
        <v>309655</v>
      </c>
      <c r="E42" s="74">
        <v>0</v>
      </c>
      <c r="F42" s="72">
        <v>1706653</v>
      </c>
      <c r="G42" s="74">
        <v>0</v>
      </c>
      <c r="H42" s="71">
        <v>2016308</v>
      </c>
      <c r="I42" s="71">
        <v>3727463</v>
      </c>
      <c r="J42" s="72">
        <v>1480662</v>
      </c>
      <c r="K42" s="37">
        <v>0.39723050235508711</v>
      </c>
      <c r="L42" s="71">
        <v>2246801</v>
      </c>
      <c r="M42" s="90">
        <v>88878</v>
      </c>
      <c r="N42" s="90">
        <v>2157923</v>
      </c>
    </row>
    <row r="43" spans="1:14" ht="17.100000000000001" customHeight="1" x14ac:dyDescent="0.2">
      <c r="A43" s="35">
        <v>6</v>
      </c>
      <c r="B43" s="60" t="s">
        <v>28</v>
      </c>
      <c r="C43" s="79">
        <v>2332213</v>
      </c>
      <c r="D43" s="72">
        <v>2038309</v>
      </c>
      <c r="E43" s="74">
        <v>0</v>
      </c>
      <c r="F43" s="72">
        <v>11234068</v>
      </c>
      <c r="G43" s="74">
        <v>0</v>
      </c>
      <c r="H43" s="71">
        <v>13272377</v>
      </c>
      <c r="I43" s="71">
        <v>15604590</v>
      </c>
      <c r="J43" s="72">
        <v>5089329</v>
      </c>
      <c r="K43" s="37">
        <v>0.32614307713307433</v>
      </c>
      <c r="L43" s="71">
        <v>10515261</v>
      </c>
      <c r="M43" s="90">
        <v>0</v>
      </c>
      <c r="N43" s="90">
        <v>10515261</v>
      </c>
    </row>
    <row r="44" spans="1:14" ht="17.100000000000001" customHeight="1" x14ac:dyDescent="0.2">
      <c r="A44" s="35">
        <v>1</v>
      </c>
      <c r="B44" s="60" t="s">
        <v>29</v>
      </c>
      <c r="C44" s="79">
        <v>1041174</v>
      </c>
      <c r="D44" s="72">
        <v>361673</v>
      </c>
      <c r="E44" s="74">
        <v>0</v>
      </c>
      <c r="F44" s="72">
        <v>1993346</v>
      </c>
      <c r="G44" s="74">
        <v>0</v>
      </c>
      <c r="H44" s="71">
        <v>2355019</v>
      </c>
      <c r="I44" s="71">
        <v>3396193</v>
      </c>
      <c r="J44" s="72">
        <v>1202895</v>
      </c>
      <c r="K44" s="37">
        <v>0.3541892348285271</v>
      </c>
      <c r="L44" s="71">
        <v>2193298</v>
      </c>
      <c r="M44" s="90">
        <v>0</v>
      </c>
      <c r="N44" s="90">
        <v>2193298</v>
      </c>
    </row>
    <row r="45" spans="1:14" ht="17.100000000000001" customHeight="1" x14ac:dyDescent="0.2">
      <c r="A45" s="35">
        <v>1</v>
      </c>
      <c r="B45" s="60" t="s">
        <v>30</v>
      </c>
      <c r="C45" s="79">
        <v>20281173</v>
      </c>
      <c r="D45" s="72">
        <v>5216728</v>
      </c>
      <c r="E45" s="74">
        <v>0</v>
      </c>
      <c r="F45" s="72">
        <v>28751806</v>
      </c>
      <c r="G45" s="74">
        <v>0</v>
      </c>
      <c r="H45" s="71">
        <v>33968534</v>
      </c>
      <c r="I45" s="71">
        <v>54249707</v>
      </c>
      <c r="J45" s="72">
        <v>24518753</v>
      </c>
      <c r="K45" s="37">
        <v>0.45196102165123214</v>
      </c>
      <c r="L45" s="71">
        <v>29730954</v>
      </c>
      <c r="M45" s="90">
        <v>0</v>
      </c>
      <c r="N45" s="90">
        <v>29730954</v>
      </c>
    </row>
    <row r="46" spans="1:14" ht="17.100000000000001" customHeight="1" x14ac:dyDescent="0.2">
      <c r="A46" s="35">
        <v>4</v>
      </c>
      <c r="B46" s="60" t="s">
        <v>31</v>
      </c>
      <c r="C46" s="79">
        <v>1465330</v>
      </c>
      <c r="D46" s="72">
        <v>988734</v>
      </c>
      <c r="E46" s="74">
        <v>-274229</v>
      </c>
      <c r="F46" s="72">
        <v>5449370</v>
      </c>
      <c r="G46" s="74">
        <v>-203700</v>
      </c>
      <c r="H46" s="71">
        <v>5960175</v>
      </c>
      <c r="I46" s="71">
        <v>7425505</v>
      </c>
      <c r="J46" s="72">
        <v>2508493</v>
      </c>
      <c r="K46" s="37">
        <v>0.33782119869288352</v>
      </c>
      <c r="L46" s="71">
        <v>4917012</v>
      </c>
      <c r="M46" s="90">
        <v>0</v>
      </c>
      <c r="N46" s="90">
        <v>4917012</v>
      </c>
    </row>
    <row r="47" spans="1:14" ht="17.100000000000001" customHeight="1" x14ac:dyDescent="0.2">
      <c r="A47" s="35">
        <v>1</v>
      </c>
      <c r="B47" s="60" t="s">
        <v>32</v>
      </c>
      <c r="C47" s="79">
        <v>24329760</v>
      </c>
      <c r="D47" s="72">
        <v>10598116</v>
      </c>
      <c r="E47" s="74">
        <v>-116592</v>
      </c>
      <c r="F47" s="72">
        <v>58411136</v>
      </c>
      <c r="G47" s="74">
        <v>0</v>
      </c>
      <c r="H47" s="71">
        <v>68892660</v>
      </c>
      <c r="I47" s="71">
        <v>93222420</v>
      </c>
      <c r="J47" s="72">
        <v>42829750</v>
      </c>
      <c r="K47" s="37">
        <v>0.45943615280530153</v>
      </c>
      <c r="L47" s="71">
        <v>50392670</v>
      </c>
      <c r="M47" s="90">
        <v>160545</v>
      </c>
      <c r="N47" s="90">
        <v>50232125</v>
      </c>
    </row>
    <row r="48" spans="1:14" ht="17.100000000000001" customHeight="1" x14ac:dyDescent="0.2">
      <c r="A48" s="35">
        <v>3</v>
      </c>
      <c r="B48" s="60" t="s">
        <v>33</v>
      </c>
      <c r="C48" s="79">
        <v>25286167</v>
      </c>
      <c r="D48" s="72">
        <v>4868034</v>
      </c>
      <c r="E48" s="74">
        <v>0</v>
      </c>
      <c r="F48" s="72">
        <v>26829992</v>
      </c>
      <c r="G48" s="74">
        <v>0</v>
      </c>
      <c r="H48" s="71">
        <v>31698026</v>
      </c>
      <c r="I48" s="71">
        <v>56984193</v>
      </c>
      <c r="J48" s="72">
        <v>23722659</v>
      </c>
      <c r="K48" s="37">
        <v>0.4163024472418167</v>
      </c>
      <c r="L48" s="71">
        <v>33261534</v>
      </c>
      <c r="M48" s="90">
        <v>0</v>
      </c>
      <c r="N48" s="90">
        <v>33261534</v>
      </c>
    </row>
    <row r="49" spans="1:14" ht="17.100000000000001" customHeight="1" x14ac:dyDescent="0.2">
      <c r="A49" s="35">
        <v>4</v>
      </c>
      <c r="B49" s="60" t="s">
        <v>34</v>
      </c>
      <c r="C49" s="79">
        <v>147957</v>
      </c>
      <c r="D49" s="72">
        <v>86950</v>
      </c>
      <c r="E49" s="74">
        <v>0</v>
      </c>
      <c r="F49" s="72">
        <v>479220</v>
      </c>
      <c r="G49" s="74">
        <v>0</v>
      </c>
      <c r="H49" s="71">
        <v>566170</v>
      </c>
      <c r="I49" s="71">
        <v>714127</v>
      </c>
      <c r="J49" s="72">
        <v>312739</v>
      </c>
      <c r="K49" s="37">
        <v>0.43793190847006203</v>
      </c>
      <c r="L49" s="71">
        <v>401388</v>
      </c>
      <c r="M49" s="90">
        <v>0</v>
      </c>
      <c r="N49" s="90">
        <v>401388</v>
      </c>
    </row>
    <row r="50" spans="1:14" ht="17.100000000000001" customHeight="1" x14ac:dyDescent="0.2">
      <c r="A50" s="35">
        <v>5</v>
      </c>
      <c r="B50" s="60" t="s">
        <v>35</v>
      </c>
      <c r="C50" s="79">
        <v>16505902</v>
      </c>
      <c r="D50" s="72">
        <v>5184526</v>
      </c>
      <c r="E50" s="74">
        <v>-308215</v>
      </c>
      <c r="F50" s="72">
        <v>28574331</v>
      </c>
      <c r="G50" s="74">
        <v>-348988</v>
      </c>
      <c r="H50" s="71">
        <v>33101654</v>
      </c>
      <c r="I50" s="71">
        <v>49607556</v>
      </c>
      <c r="J50" s="72">
        <v>22926711</v>
      </c>
      <c r="K50" s="37">
        <v>0.46216167150020454</v>
      </c>
      <c r="L50" s="71">
        <v>26680845</v>
      </c>
      <c r="M50" s="90">
        <v>0</v>
      </c>
      <c r="N50" s="90">
        <v>26680845</v>
      </c>
    </row>
    <row r="51" spans="1:14" ht="17.100000000000001" customHeight="1" x14ac:dyDescent="0.2">
      <c r="A51" s="35">
        <v>4</v>
      </c>
      <c r="B51" s="60" t="s">
        <v>36</v>
      </c>
      <c r="C51" s="79">
        <v>2839764</v>
      </c>
      <c r="D51" s="72">
        <v>912775</v>
      </c>
      <c r="E51" s="74">
        <v>0</v>
      </c>
      <c r="F51" s="72">
        <v>4987087</v>
      </c>
      <c r="G51" s="74">
        <v>0</v>
      </c>
      <c r="H51" s="71">
        <v>5899862</v>
      </c>
      <c r="I51" s="71">
        <v>8739626</v>
      </c>
      <c r="J51" s="72">
        <v>4233653</v>
      </c>
      <c r="K51" s="37">
        <v>0.48442038595244236</v>
      </c>
      <c r="L51" s="71">
        <v>4505973</v>
      </c>
      <c r="M51" s="90">
        <v>63715</v>
      </c>
      <c r="N51" s="90">
        <v>4442258</v>
      </c>
    </row>
    <row r="52" spans="1:14" ht="17.100000000000001" customHeight="1" x14ac:dyDescent="0.2">
      <c r="A52" s="35">
        <v>6</v>
      </c>
      <c r="B52" s="60" t="s">
        <v>37</v>
      </c>
      <c r="C52" s="79">
        <v>8765579</v>
      </c>
      <c r="D52" s="72">
        <v>2099743</v>
      </c>
      <c r="E52" s="74">
        <v>0</v>
      </c>
      <c r="F52" s="72">
        <v>11572658</v>
      </c>
      <c r="G52" s="74">
        <v>0</v>
      </c>
      <c r="H52" s="71">
        <v>13672401</v>
      </c>
      <c r="I52" s="71">
        <v>22437980</v>
      </c>
      <c r="J52" s="72">
        <v>9139293</v>
      </c>
      <c r="K52" s="37">
        <v>0.40731353713658719</v>
      </c>
      <c r="L52" s="71">
        <v>13298687</v>
      </c>
      <c r="M52" s="90">
        <v>1141855</v>
      </c>
      <c r="N52" s="90">
        <v>12156832</v>
      </c>
    </row>
    <row r="53" spans="1:14" ht="17.100000000000001" customHeight="1" x14ac:dyDescent="0.2">
      <c r="A53" s="35">
        <v>2</v>
      </c>
      <c r="B53" s="60" t="s">
        <v>38</v>
      </c>
      <c r="C53" s="79">
        <v>27148355</v>
      </c>
      <c r="D53" s="72">
        <v>5685407</v>
      </c>
      <c r="E53" s="74">
        <v>0</v>
      </c>
      <c r="F53" s="72">
        <v>31474220</v>
      </c>
      <c r="G53" s="74">
        <v>0</v>
      </c>
      <c r="H53" s="71">
        <v>37159627</v>
      </c>
      <c r="I53" s="71">
        <v>64307982</v>
      </c>
      <c r="J53" s="72">
        <v>22879724</v>
      </c>
      <c r="K53" s="37">
        <v>0.35578357908976216</v>
      </c>
      <c r="L53" s="71">
        <v>41428258</v>
      </c>
      <c r="M53" s="90">
        <v>3965822</v>
      </c>
      <c r="N53" s="90">
        <v>37462436</v>
      </c>
    </row>
    <row r="54" spans="1:14" ht="17.100000000000001" customHeight="1" x14ac:dyDescent="0.2">
      <c r="A54" s="35">
        <v>1</v>
      </c>
      <c r="B54" s="60" t="s">
        <v>39</v>
      </c>
      <c r="C54" s="79">
        <v>7140954</v>
      </c>
      <c r="D54" s="72">
        <v>3126365</v>
      </c>
      <c r="E54" s="74">
        <v>0</v>
      </c>
      <c r="F54" s="72">
        <v>17230845</v>
      </c>
      <c r="G54" s="74">
        <v>0</v>
      </c>
      <c r="H54" s="71">
        <v>20357210</v>
      </c>
      <c r="I54" s="71">
        <v>27498164</v>
      </c>
      <c r="J54" s="72">
        <v>8043117</v>
      </c>
      <c r="K54" s="37">
        <v>0.29249650994880966</v>
      </c>
      <c r="L54" s="71">
        <v>19455047</v>
      </c>
      <c r="M54" s="90">
        <v>1145552</v>
      </c>
      <c r="N54" s="90">
        <v>18309495</v>
      </c>
    </row>
    <row r="55" spans="1:14" ht="17.100000000000001" customHeight="1" x14ac:dyDescent="0.2">
      <c r="A55" s="35">
        <v>1</v>
      </c>
      <c r="B55" s="60" t="s">
        <v>40</v>
      </c>
      <c r="C55" s="79">
        <v>2500038</v>
      </c>
      <c r="D55" s="72">
        <v>849770</v>
      </c>
      <c r="E55" s="74">
        <v>0</v>
      </c>
      <c r="F55" s="72">
        <v>4683485</v>
      </c>
      <c r="G55" s="74">
        <v>0</v>
      </c>
      <c r="H55" s="71">
        <v>5533255</v>
      </c>
      <c r="I55" s="71">
        <v>8033293</v>
      </c>
      <c r="J55" s="72">
        <v>4256767</v>
      </c>
      <c r="K55" s="37">
        <v>0.52989066874568125</v>
      </c>
      <c r="L55" s="71">
        <v>3776526</v>
      </c>
      <c r="M55" s="90">
        <v>0</v>
      </c>
      <c r="N55" s="90">
        <v>3776526</v>
      </c>
    </row>
    <row r="56" spans="1:14" ht="17.100000000000001" customHeight="1" x14ac:dyDescent="0.2">
      <c r="A56" s="35">
        <v>3</v>
      </c>
      <c r="B56" s="60" t="s">
        <v>41</v>
      </c>
      <c r="C56" s="79">
        <v>5613497</v>
      </c>
      <c r="D56" s="72">
        <v>1916921</v>
      </c>
      <c r="E56" s="74">
        <v>0</v>
      </c>
      <c r="F56" s="72">
        <v>10565050</v>
      </c>
      <c r="G56" s="74">
        <v>-942067</v>
      </c>
      <c r="H56" s="71">
        <v>11539904</v>
      </c>
      <c r="I56" s="71">
        <v>17153401</v>
      </c>
      <c r="J56" s="72">
        <v>7122912</v>
      </c>
      <c r="K56" s="37">
        <v>0.41524779838120734</v>
      </c>
      <c r="L56" s="71">
        <v>10030489</v>
      </c>
      <c r="M56" s="90">
        <v>0</v>
      </c>
      <c r="N56" s="90">
        <v>10030489</v>
      </c>
    </row>
    <row r="57" spans="1:14" ht="17.100000000000001" customHeight="1" x14ac:dyDescent="0.2">
      <c r="A57" s="35">
        <v>4</v>
      </c>
      <c r="B57" s="60" t="s">
        <v>42</v>
      </c>
      <c r="C57" s="79">
        <v>443650</v>
      </c>
      <c r="D57" s="72">
        <v>131485</v>
      </c>
      <c r="E57" s="74">
        <v>-14353</v>
      </c>
      <c r="F57" s="72">
        <v>724673</v>
      </c>
      <c r="G57" s="74">
        <v>0</v>
      </c>
      <c r="H57" s="71">
        <v>841805</v>
      </c>
      <c r="I57" s="71">
        <v>1285455</v>
      </c>
      <c r="J57" s="72">
        <v>453174</v>
      </c>
      <c r="K57" s="37">
        <v>0.35253976218537403</v>
      </c>
      <c r="L57" s="71">
        <v>832281</v>
      </c>
      <c r="M57" s="90">
        <v>0</v>
      </c>
      <c r="N57" s="90">
        <v>832281</v>
      </c>
    </row>
    <row r="58" spans="1:14" ht="17.100000000000001" customHeight="1" x14ac:dyDescent="0.2">
      <c r="A58" s="35">
        <v>3</v>
      </c>
      <c r="B58" s="60" t="s">
        <v>43</v>
      </c>
      <c r="C58" s="79">
        <v>13389178</v>
      </c>
      <c r="D58" s="72">
        <v>3303042</v>
      </c>
      <c r="E58" s="74">
        <v>-219240</v>
      </c>
      <c r="F58" s="72">
        <v>18204600</v>
      </c>
      <c r="G58" s="74">
        <v>0</v>
      </c>
      <c r="H58" s="71">
        <v>21288402</v>
      </c>
      <c r="I58" s="71">
        <v>34677580</v>
      </c>
      <c r="J58" s="72">
        <v>10579267</v>
      </c>
      <c r="K58" s="37">
        <v>0.30507512346593968</v>
      </c>
      <c r="L58" s="71">
        <v>24098313</v>
      </c>
      <c r="M58" s="90">
        <v>1827246</v>
      </c>
      <c r="N58" s="90">
        <v>22271067</v>
      </c>
    </row>
    <row r="59" spans="1:14" ht="17.100000000000001" customHeight="1" x14ac:dyDescent="0.2">
      <c r="A59" s="35">
        <v>4</v>
      </c>
      <c r="B59" s="60" t="s">
        <v>44</v>
      </c>
      <c r="C59" s="79">
        <v>26150574</v>
      </c>
      <c r="D59" s="72">
        <v>8538603</v>
      </c>
      <c r="E59" s="74">
        <v>-68611</v>
      </c>
      <c r="F59" s="72">
        <v>47060206</v>
      </c>
      <c r="G59" s="74">
        <v>-101180</v>
      </c>
      <c r="H59" s="71">
        <v>55429018</v>
      </c>
      <c r="I59" s="71">
        <v>81579592</v>
      </c>
      <c r="J59" s="72">
        <v>42445176</v>
      </c>
      <c r="K59" s="37">
        <v>0.52029159449583906</v>
      </c>
      <c r="L59" s="71">
        <v>39134416</v>
      </c>
      <c r="M59" s="90">
        <v>924199</v>
      </c>
      <c r="N59" s="90">
        <v>38210217</v>
      </c>
    </row>
    <row r="60" spans="1:14" ht="17.100000000000001" customHeight="1" x14ac:dyDescent="0.2">
      <c r="A60" s="35">
        <v>4</v>
      </c>
      <c r="B60" s="60" t="s">
        <v>45</v>
      </c>
      <c r="C60" s="79">
        <v>1513083</v>
      </c>
      <c r="D60" s="72">
        <v>447576</v>
      </c>
      <c r="E60" s="74">
        <v>0</v>
      </c>
      <c r="F60" s="72">
        <v>2508163</v>
      </c>
      <c r="G60" s="74">
        <v>-20000</v>
      </c>
      <c r="H60" s="71">
        <v>2935739</v>
      </c>
      <c r="I60" s="71">
        <v>4448822</v>
      </c>
      <c r="J60" s="72">
        <v>2395075</v>
      </c>
      <c r="K60" s="37">
        <v>0.53836161572659014</v>
      </c>
      <c r="L60" s="71">
        <v>2053747</v>
      </c>
      <c r="M60" s="90">
        <v>0</v>
      </c>
      <c r="N60" s="90">
        <v>2053747</v>
      </c>
    </row>
    <row r="61" spans="1:14" ht="17.100000000000001" customHeight="1" x14ac:dyDescent="0.2">
      <c r="A61" s="35">
        <v>1</v>
      </c>
      <c r="B61" s="60" t="s">
        <v>46</v>
      </c>
      <c r="C61" s="79">
        <v>310099</v>
      </c>
      <c r="D61" s="72">
        <v>123894</v>
      </c>
      <c r="E61" s="74">
        <v>0</v>
      </c>
      <c r="F61" s="72">
        <v>682838</v>
      </c>
      <c r="G61" s="74">
        <v>0</v>
      </c>
      <c r="H61" s="71">
        <v>806732</v>
      </c>
      <c r="I61" s="71">
        <v>1116831</v>
      </c>
      <c r="J61" s="72">
        <v>731414</v>
      </c>
      <c r="K61" s="37">
        <v>0.65490123393781152</v>
      </c>
      <c r="L61" s="71">
        <v>385417</v>
      </c>
      <c r="M61" s="90">
        <v>0</v>
      </c>
      <c r="N61" s="90">
        <v>385417</v>
      </c>
    </row>
    <row r="62" spans="1:14" ht="17.100000000000001" customHeight="1" x14ac:dyDescent="0.2">
      <c r="A62" s="35">
        <v>2</v>
      </c>
      <c r="B62" s="60" t="s">
        <v>47</v>
      </c>
      <c r="C62" s="79">
        <v>8978039</v>
      </c>
      <c r="D62" s="72">
        <v>2716076</v>
      </c>
      <c r="E62" s="74">
        <v>0</v>
      </c>
      <c r="F62" s="72">
        <v>14969555</v>
      </c>
      <c r="G62" s="74">
        <v>0</v>
      </c>
      <c r="H62" s="71">
        <v>17685631</v>
      </c>
      <c r="I62" s="71">
        <v>26663670</v>
      </c>
      <c r="J62" s="72">
        <v>8777975</v>
      </c>
      <c r="K62" s="37">
        <v>0.32921105759259695</v>
      </c>
      <c r="L62" s="71">
        <v>17885695</v>
      </c>
      <c r="M62" s="90">
        <v>0</v>
      </c>
      <c r="N62" s="90">
        <v>17885695</v>
      </c>
    </row>
    <row r="63" spans="1:14" ht="17.100000000000001" customHeight="1" x14ac:dyDescent="0.2">
      <c r="A63" s="35">
        <v>6</v>
      </c>
      <c r="B63" s="60" t="s">
        <v>48</v>
      </c>
      <c r="C63" s="79">
        <v>11238936</v>
      </c>
      <c r="D63" s="72">
        <v>2999918</v>
      </c>
      <c r="E63" s="74">
        <v>-20000</v>
      </c>
      <c r="F63" s="72">
        <v>16533939</v>
      </c>
      <c r="G63" s="74">
        <v>-183000</v>
      </c>
      <c r="H63" s="71">
        <v>19330857</v>
      </c>
      <c r="I63" s="71">
        <v>30569793</v>
      </c>
      <c r="J63" s="72">
        <v>15297927</v>
      </c>
      <c r="K63" s="37">
        <v>0.50042625411300623</v>
      </c>
      <c r="L63" s="71">
        <v>15271866</v>
      </c>
      <c r="M63" s="90">
        <v>370548</v>
      </c>
      <c r="N63" s="90">
        <v>14901318</v>
      </c>
    </row>
    <row r="64" spans="1:14" ht="17.100000000000001" customHeight="1" x14ac:dyDescent="0.2">
      <c r="A64" s="35">
        <v>2</v>
      </c>
      <c r="B64" s="60" t="s">
        <v>49</v>
      </c>
      <c r="C64" s="79">
        <v>2101540</v>
      </c>
      <c r="D64" s="72">
        <v>739402</v>
      </c>
      <c r="E64" s="74">
        <v>0</v>
      </c>
      <c r="F64" s="72">
        <v>4075186</v>
      </c>
      <c r="G64" s="74">
        <v>0</v>
      </c>
      <c r="H64" s="71">
        <v>4814588</v>
      </c>
      <c r="I64" s="71">
        <v>6916128</v>
      </c>
      <c r="J64" s="72">
        <v>3771229</v>
      </c>
      <c r="K64" s="37">
        <v>0.54528039388513339</v>
      </c>
      <c r="L64" s="71">
        <v>3144899</v>
      </c>
      <c r="M64" s="90">
        <v>0</v>
      </c>
      <c r="N64" s="90">
        <v>3144899</v>
      </c>
    </row>
    <row r="65" spans="1:15" ht="17.100000000000001" customHeight="1" x14ac:dyDescent="0.2">
      <c r="A65" s="35">
        <v>5</v>
      </c>
      <c r="B65" s="60" t="s">
        <v>50</v>
      </c>
      <c r="C65" s="79">
        <v>9357428</v>
      </c>
      <c r="D65" s="72">
        <v>2420842</v>
      </c>
      <c r="E65" s="74">
        <v>0</v>
      </c>
      <c r="F65" s="72">
        <v>13342386</v>
      </c>
      <c r="G65" s="74">
        <v>0</v>
      </c>
      <c r="H65" s="71">
        <v>15763228</v>
      </c>
      <c r="I65" s="71">
        <v>25120656</v>
      </c>
      <c r="J65" s="72">
        <v>10576451</v>
      </c>
      <c r="K65" s="37">
        <v>0.42102606715366031</v>
      </c>
      <c r="L65" s="71">
        <v>14544205</v>
      </c>
      <c r="M65" s="90">
        <v>36639</v>
      </c>
      <c r="N65" s="90">
        <v>14507566</v>
      </c>
    </row>
    <row r="66" spans="1:15" ht="17.100000000000001" customHeight="1" x14ac:dyDescent="0.2">
      <c r="A66" s="19">
        <v>4</v>
      </c>
      <c r="B66" s="61" t="s">
        <v>51</v>
      </c>
      <c r="C66" s="85">
        <v>537329</v>
      </c>
      <c r="D66" s="76">
        <v>111805</v>
      </c>
      <c r="E66" s="78">
        <v>-18779</v>
      </c>
      <c r="F66" s="87">
        <v>616209</v>
      </c>
      <c r="G66" s="78">
        <v>0</v>
      </c>
      <c r="H66" s="75">
        <v>709235</v>
      </c>
      <c r="I66" s="84">
        <v>1246564</v>
      </c>
      <c r="J66" s="76">
        <v>624272</v>
      </c>
      <c r="K66" s="41">
        <v>0.50079418305036882</v>
      </c>
      <c r="L66" s="75">
        <v>622292</v>
      </c>
      <c r="M66" s="92">
        <v>0</v>
      </c>
      <c r="N66" s="91">
        <v>622292</v>
      </c>
    </row>
    <row r="67" spans="1:15" s="129" customFormat="1" ht="19.5" customHeight="1" x14ac:dyDescent="0.2">
      <c r="A67" s="145"/>
      <c r="B67" s="131" t="s">
        <v>77</v>
      </c>
      <c r="C67" s="132">
        <v>3301813</v>
      </c>
      <c r="D67" s="132">
        <v>291926</v>
      </c>
      <c r="E67" s="133">
        <v>0</v>
      </c>
      <c r="F67" s="132">
        <v>2788390</v>
      </c>
      <c r="G67" s="133">
        <v>0</v>
      </c>
      <c r="H67" s="135">
        <v>3080316</v>
      </c>
      <c r="I67" s="132">
        <v>6382129</v>
      </c>
      <c r="J67" s="139">
        <v>2156342</v>
      </c>
      <c r="K67" s="136">
        <v>0.33787189196583145</v>
      </c>
      <c r="L67" s="140">
        <v>4225787</v>
      </c>
      <c r="M67" s="132">
        <v>349996</v>
      </c>
      <c r="N67" s="140">
        <v>3875791</v>
      </c>
      <c r="O67" s="122"/>
    </row>
    <row r="68" spans="1:15" ht="17.100000000000001" customHeight="1" x14ac:dyDescent="0.2">
      <c r="A68" s="104">
        <v>6</v>
      </c>
      <c r="B68" s="103" t="s">
        <v>71</v>
      </c>
      <c r="C68" s="71">
        <v>245353</v>
      </c>
      <c r="D68" s="72">
        <v>31043</v>
      </c>
      <c r="E68" s="74">
        <v>0</v>
      </c>
      <c r="F68" s="72">
        <v>296737</v>
      </c>
      <c r="G68" s="74">
        <v>0</v>
      </c>
      <c r="H68" s="71">
        <v>327780</v>
      </c>
      <c r="I68" s="71">
        <v>573133</v>
      </c>
      <c r="J68" s="72">
        <v>108528</v>
      </c>
      <c r="K68" s="82">
        <v>0.18935918887937006</v>
      </c>
      <c r="L68" s="71">
        <v>464605</v>
      </c>
      <c r="M68" s="90">
        <v>56848</v>
      </c>
      <c r="N68" s="71">
        <v>407757</v>
      </c>
    </row>
    <row r="69" spans="1:15" ht="17.100000000000001" customHeight="1" x14ac:dyDescent="0.2">
      <c r="A69" s="35">
        <v>6</v>
      </c>
      <c r="B69" s="36" t="s">
        <v>72</v>
      </c>
      <c r="C69" s="71">
        <v>1452547</v>
      </c>
      <c r="D69" s="72">
        <v>105368</v>
      </c>
      <c r="E69" s="74">
        <v>0</v>
      </c>
      <c r="F69" s="72">
        <v>1005086</v>
      </c>
      <c r="G69" s="74">
        <v>0</v>
      </c>
      <c r="H69" s="71">
        <v>1110454</v>
      </c>
      <c r="I69" s="71">
        <v>2563001</v>
      </c>
      <c r="J69" s="72">
        <v>1324804</v>
      </c>
      <c r="K69" s="82">
        <v>0.51689562352882423</v>
      </c>
      <c r="L69" s="71">
        <v>1238197</v>
      </c>
      <c r="M69" s="90">
        <v>21013</v>
      </c>
      <c r="N69" s="71">
        <v>1217184</v>
      </c>
    </row>
    <row r="70" spans="1:15" ht="17.100000000000001" customHeight="1" x14ac:dyDescent="0.2">
      <c r="A70" s="35">
        <v>6</v>
      </c>
      <c r="B70" s="36" t="s">
        <v>73</v>
      </c>
      <c r="C70" s="71">
        <v>810543</v>
      </c>
      <c r="D70" s="72">
        <v>57569</v>
      </c>
      <c r="E70" s="74">
        <v>0</v>
      </c>
      <c r="F70" s="72">
        <v>550303</v>
      </c>
      <c r="G70" s="74">
        <v>0</v>
      </c>
      <c r="H70" s="71">
        <v>607872</v>
      </c>
      <c r="I70" s="71">
        <v>1418415</v>
      </c>
      <c r="J70" s="72">
        <v>99923</v>
      </c>
      <c r="K70" s="88">
        <v>7.044694253797372E-2</v>
      </c>
      <c r="L70" s="71">
        <v>1318492</v>
      </c>
      <c r="M70" s="90">
        <v>183248</v>
      </c>
      <c r="N70" s="90">
        <v>1135244</v>
      </c>
    </row>
    <row r="71" spans="1:15" ht="17.100000000000001" customHeight="1" x14ac:dyDescent="0.2">
      <c r="A71" s="35">
        <v>6</v>
      </c>
      <c r="B71" s="36" t="s">
        <v>74</v>
      </c>
      <c r="C71" s="71">
        <v>12096</v>
      </c>
      <c r="D71" s="72">
        <v>11306</v>
      </c>
      <c r="E71" s="74">
        <v>0</v>
      </c>
      <c r="F71" s="72">
        <v>108078</v>
      </c>
      <c r="G71" s="74">
        <v>0</v>
      </c>
      <c r="H71" s="71">
        <v>119384</v>
      </c>
      <c r="I71" s="71">
        <v>131480</v>
      </c>
      <c r="J71" s="72">
        <v>23342</v>
      </c>
      <c r="K71" s="88">
        <v>0.17753270459385459</v>
      </c>
      <c r="L71" s="71">
        <v>108138</v>
      </c>
      <c r="M71" s="90">
        <v>0</v>
      </c>
      <c r="N71" s="90">
        <v>108138</v>
      </c>
    </row>
    <row r="72" spans="1:15" ht="17.100000000000001" customHeight="1" x14ac:dyDescent="0.2">
      <c r="A72" s="105">
        <v>1</v>
      </c>
      <c r="B72" s="106" t="s">
        <v>75</v>
      </c>
      <c r="C72" s="84">
        <v>781274</v>
      </c>
      <c r="D72" s="87">
        <v>86640</v>
      </c>
      <c r="E72" s="108">
        <v>0</v>
      </c>
      <c r="F72" s="87">
        <v>828186</v>
      </c>
      <c r="G72" s="108">
        <v>0</v>
      </c>
      <c r="H72" s="84">
        <v>914826</v>
      </c>
      <c r="I72" s="84">
        <v>1696100</v>
      </c>
      <c r="J72" s="87">
        <v>599745</v>
      </c>
      <c r="K72" s="114">
        <v>0.35360238193502741</v>
      </c>
      <c r="L72" s="84">
        <v>1096355</v>
      </c>
      <c r="M72" s="109">
        <v>88887</v>
      </c>
      <c r="N72" s="109">
        <v>1007468</v>
      </c>
    </row>
    <row r="73" spans="1:15" ht="12.75" customHeight="1" x14ac:dyDescent="0.2">
      <c r="A73" s="118" t="s">
        <v>76</v>
      </c>
      <c r="B73" s="2"/>
      <c r="C73" s="49"/>
      <c r="F73" s="51"/>
    </row>
    <row r="74" spans="1:15" x14ac:dyDescent="0.2">
      <c r="A74" s="170" t="s">
        <v>102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</row>
    <row r="75" spans="1:15" x14ac:dyDescent="0.2">
      <c r="F75" s="51"/>
      <c r="L75" s="162" t="s">
        <v>103</v>
      </c>
    </row>
    <row r="76" spans="1:15" x14ac:dyDescent="0.2">
      <c r="F76" s="51"/>
    </row>
    <row r="77" spans="1:15" x14ac:dyDescent="0.2">
      <c r="F77" s="51"/>
    </row>
    <row r="78" spans="1:15" x14ac:dyDescent="0.2">
      <c r="F78" s="51"/>
    </row>
    <row r="79" spans="1:15" x14ac:dyDescent="0.2">
      <c r="F79" s="51"/>
    </row>
    <row r="80" spans="1:15" x14ac:dyDescent="0.2">
      <c r="F80" s="51"/>
    </row>
    <row r="81" spans="6:6" x14ac:dyDescent="0.2">
      <c r="F81" s="51"/>
    </row>
    <row r="82" spans="6:6" x14ac:dyDescent="0.2">
      <c r="F82" s="51"/>
    </row>
    <row r="83" spans="6:6" x14ac:dyDescent="0.2">
      <c r="F83" s="51"/>
    </row>
    <row r="84" spans="6:6" x14ac:dyDescent="0.2">
      <c r="F84" s="51"/>
    </row>
    <row r="85" spans="6:6" x14ac:dyDescent="0.2">
      <c r="F85" s="51"/>
    </row>
    <row r="86" spans="6:6" x14ac:dyDescent="0.2">
      <c r="F86" s="51"/>
    </row>
    <row r="87" spans="6:6" x14ac:dyDescent="0.2">
      <c r="F87" s="51"/>
    </row>
    <row r="88" spans="6:6" x14ac:dyDescent="0.2">
      <c r="F88" s="51"/>
    </row>
    <row r="89" spans="6:6" x14ac:dyDescent="0.2">
      <c r="F89" s="51"/>
    </row>
    <row r="90" spans="6:6" x14ac:dyDescent="0.2">
      <c r="F90" s="51"/>
    </row>
    <row r="91" spans="6:6" x14ac:dyDescent="0.2">
      <c r="F91" s="51"/>
    </row>
    <row r="92" spans="6:6" x14ac:dyDescent="0.2">
      <c r="F92" s="51"/>
    </row>
    <row r="93" spans="6:6" x14ac:dyDescent="0.2">
      <c r="F93" s="51"/>
    </row>
    <row r="94" spans="6:6" x14ac:dyDescent="0.2">
      <c r="F94" s="51"/>
    </row>
    <row r="95" spans="6:6" x14ac:dyDescent="0.2">
      <c r="F95" s="51"/>
    </row>
    <row r="96" spans="6:6" x14ac:dyDescent="0.2">
      <c r="F96" s="51"/>
    </row>
    <row r="97" spans="6:6" x14ac:dyDescent="0.2">
      <c r="F97" s="51"/>
    </row>
    <row r="98" spans="6:6" x14ac:dyDescent="0.2">
      <c r="F98" s="51"/>
    </row>
    <row r="99" spans="6:6" x14ac:dyDescent="0.2">
      <c r="F99" s="51"/>
    </row>
    <row r="100" spans="6:6" x14ac:dyDescent="0.2">
      <c r="F100" s="51"/>
    </row>
    <row r="101" spans="6:6" x14ac:dyDescent="0.2">
      <c r="F101" s="51"/>
    </row>
    <row r="102" spans="6:6" x14ac:dyDescent="0.2">
      <c r="F102" s="51"/>
    </row>
    <row r="103" spans="6:6" x14ac:dyDescent="0.2">
      <c r="F103" s="51"/>
    </row>
    <row r="104" spans="6:6" x14ac:dyDescent="0.2">
      <c r="F104" s="51"/>
    </row>
    <row r="105" spans="6:6" x14ac:dyDescent="0.2">
      <c r="F105" s="51"/>
    </row>
    <row r="106" spans="6:6" x14ac:dyDescent="0.2">
      <c r="F106" s="51"/>
    </row>
    <row r="107" spans="6:6" x14ac:dyDescent="0.2">
      <c r="F107" s="51"/>
    </row>
    <row r="108" spans="6:6" x14ac:dyDescent="0.2">
      <c r="F108" s="51"/>
    </row>
    <row r="109" spans="6:6" x14ac:dyDescent="0.2">
      <c r="F109" s="51"/>
    </row>
    <row r="110" spans="6:6" x14ac:dyDescent="0.2">
      <c r="F110" s="51"/>
    </row>
    <row r="111" spans="6:6" x14ac:dyDescent="0.2">
      <c r="F111" s="51"/>
    </row>
    <row r="112" spans="6:6" x14ac:dyDescent="0.2">
      <c r="F112" s="51"/>
    </row>
    <row r="113" spans="6:6" x14ac:dyDescent="0.2">
      <c r="F113" s="51"/>
    </row>
    <row r="114" spans="6:6" x14ac:dyDescent="0.2">
      <c r="F114" s="51"/>
    </row>
    <row r="115" spans="6:6" x14ac:dyDescent="0.2">
      <c r="F115" s="51"/>
    </row>
  </sheetData>
  <mergeCells count="7">
    <mergeCell ref="A74:N74"/>
    <mergeCell ref="A6:L6"/>
    <mergeCell ref="D9:E9"/>
    <mergeCell ref="F9:G9"/>
    <mergeCell ref="D8:H8"/>
    <mergeCell ref="J7:K7"/>
    <mergeCell ref="C7:I7"/>
  </mergeCells>
  <phoneticPr fontId="2" type="noConversion"/>
  <conditionalFormatting sqref="K12:K72">
    <cfRule type="cellIs" dxfId="0" priority="1" operator="notBetween">
      <formula>0</formula>
      <formula>1</formula>
    </cfRule>
  </conditionalFormatting>
  <printOptions horizontalCentered="1"/>
  <pageMargins left="0.25" right="0.25" top="0.28000000000000003" bottom="0.25" header="0" footer="0"/>
  <pageSetup scale="6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1C489-37B6-44DA-A326-942D585844A3}"/>
</file>

<file path=customXml/itemProps2.xml><?xml version="1.0" encoding="utf-8"?>
<ds:datastoreItem xmlns:ds="http://schemas.openxmlformats.org/officeDocument/2006/customXml" ds:itemID="{D4218219-165C-4132-AF2F-C1A85D29196F}"/>
</file>

<file path=customXml/itemProps3.xml><?xml version="1.0" encoding="utf-8"?>
<ds:datastoreItem xmlns:ds="http://schemas.openxmlformats.org/officeDocument/2006/customXml" ds:itemID="{D9009E06-696D-4A63-95BF-1A6EA10749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Comb_Summary</vt:lpstr>
      <vt:lpstr>Adults_Sum</vt:lpstr>
      <vt:lpstr>Youth_Sum</vt:lpstr>
      <vt:lpstr>DW_Sum</vt:lpstr>
      <vt:lpstr>Adults_Sum!Print_Area</vt:lpstr>
      <vt:lpstr>Comb_Summary!Print_Area</vt:lpstr>
      <vt:lpstr>DW_Sum!Print_Area</vt:lpstr>
      <vt:lpstr>Youth_Sum!Print_Area</vt:lpstr>
    </vt:vector>
  </TitlesOfParts>
  <Company>Department of Labor - ETA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sbailey</dc:creator>
  <cp:lastModifiedBy>Anita Harvey</cp:lastModifiedBy>
  <cp:lastPrinted>2017-01-04T16:41:45Z</cp:lastPrinted>
  <dcterms:created xsi:type="dcterms:W3CDTF">2001-09-05T20:10:13Z</dcterms:created>
  <dcterms:modified xsi:type="dcterms:W3CDTF">2017-01-04T16:41:51Z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-401323964</vt:i4>
  </property>
  <property fmtid="{D5CDD505-2E9C-101B-9397-08002B2CF9AE}" pid="3" name="_EmailSubject">
    <vt:lpwstr>X32864 temporarily until they switch my number back</vt:lpwstr>
  </property>
  <property fmtid="{D5CDD505-2E9C-101B-9397-08002B2CF9AE}" pid="4" name="_AuthorEmail">
    <vt:lpwstr>Bailey.Sherryl@dol.gov</vt:lpwstr>
  </property>
  <property fmtid="{D5CDD505-2E9C-101B-9397-08002B2CF9AE}" pid="5" name="_AuthorEmailDisplayName">
    <vt:lpwstr>Bailey, Sherryl - ETA</vt:lpwstr>
  </property>
  <property fmtid="{D5CDD505-2E9C-101B-9397-08002B2CF9AE}" pid="6" name="_PreviousAdHocReviewCycleID">
    <vt:i4>262247881</vt:i4>
  </property>
  <property fmtid="{D5CDD505-2E9C-101B-9397-08002B2CF9AE}" pid="7" name="_ReviewingToolsShownOnce">
    <vt:lpwstr/>
  </property>
</Properties>
</file>