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WEBPAGES\1 - INTERNET BUDGET PAGES\DFAR Work\18 0228 WIOA 17 0630 Spend Rpt asof 18 0227\18 0306\"/>
    </mc:Choice>
  </mc:AlternateContent>
  <bookViews>
    <workbookView xWindow="0" yWindow="0" windowWidth="0" windowHeight="11295" tabRatio="686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Adults_Sum!$A$1:$N$75</definedName>
    <definedName name="_xlnm.Print_Area" localSheetId="0">Comb_Summary!$A$1:$L$75</definedName>
    <definedName name="_xlnm.Print_Area" localSheetId="3">DW_Sum!$A$1:$N$75</definedName>
    <definedName name="_xlnm.Print_Area" localSheetId="2">Youth_Sum!$A$1:$J$75</definedName>
  </definedNames>
  <calcPr calcId="162913"/>
</workbook>
</file>

<file path=xl/sharedStrings.xml><?xml version="1.0" encoding="utf-8"?>
<sst xmlns="http://schemas.openxmlformats.org/spreadsheetml/2006/main" count="390" uniqueCount="109">
  <si>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</si>
  <si>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</si>
  <si>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</si>
  <si>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</si>
  <si>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</si>
  <si>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</si>
  <si>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</si>
  <si>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</si>
  <si>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</si>
  <si>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</si>
  <si>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</si>
  <si>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</si>
  <si>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</si>
  <si>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</si>
  <si>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</si>
  <si>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</si>
  <si>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</si>
  <si>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</si>
  <si>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</si>
  <si>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</si>
  <si>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</si>
  <si>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</si>
  <si>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</si>
  <si>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</si>
  <si>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</si>
  <si>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</si>
  <si>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</si>
  <si>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</si>
  <si>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</si>
  <si>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</si>
  <si>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</si>
  <si>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</si>
  <si>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</si>
  <si>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</si>
  <si>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</si>
  <si>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</si>
  <si>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</si>
  <si>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</si>
  <si>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</si>
  <si>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</si>
  <si>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</si>
  <si>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</si>
  <si>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</si>
  <si>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</si>
  <si>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</si>
  <si>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</si>
  <si>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</si>
  <si>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</si>
  <si>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</si>
  <si>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</si>
  <si>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</si>
  <si>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</si>
  <si>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</si>
  <si>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</si>
  <si>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</si>
  <si>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</si>
  <si>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</si>
  <si>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</si>
  <si>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</si>
  <si>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</si>
  <si>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</si>
  <si>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>Balance</t>
  </si>
  <si>
    <t>Available</t>
  </si>
  <si>
    <t>Reg</t>
  </si>
  <si>
    <t>$</t>
  </si>
  <si>
    <t>Funds</t>
  </si>
  <si>
    <t>hide</t>
  </si>
  <si>
    <t>Unexp bal (PY</t>
  </si>
  <si>
    <t>Carry-Out</t>
  </si>
  <si>
    <t>= Expired Part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</si>
  <si>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</si>
  <si>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</si>
  <si>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</si>
  <si>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</si>
  <si>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</si>
  <si>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</si>
  <si>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</si>
  <si>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</si>
  <si>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 xml:space="preserve"> Total</t>
  </si>
  <si>
    <t>State Total</t>
  </si>
  <si>
    <t>Outlying Areas Total</t>
  </si>
  <si>
    <t>Notes:</t>
  </si>
  <si>
    <t>Note:</t>
  </si>
  <si>
    <t xml:space="preserve">Unexp bal. </t>
  </si>
  <si>
    <t>Unexp bal.</t>
  </si>
  <si>
    <t>To PY 2016</t>
  </si>
  <si>
    <t>(PY13 +FY14)</t>
  </si>
  <si>
    <t>PY 2016</t>
  </si>
  <si>
    <t>FY 2017</t>
  </si>
  <si>
    <t>PY 2016 Availability</t>
  </si>
  <si>
    <t>New PY 2016 Funds</t>
  </si>
  <si>
    <t>To PY 2017</t>
  </si>
  <si>
    <t>* Includes PY 2016 Youth beginning 4/1/16</t>
  </si>
  <si>
    <t xml:space="preserve">WIOA Youth, Adults and Dislocated Workers Programs Combined </t>
  </si>
  <si>
    <t xml:space="preserve">WIOA Dislocated Workers Program </t>
  </si>
  <si>
    <t xml:space="preserve">WIOA Youth Activities Program </t>
  </si>
  <si>
    <t xml:space="preserve">WIOA Adult Activities Program </t>
  </si>
  <si>
    <t>07/01/16 - 06/30/17*</t>
  </si>
  <si>
    <t>07/01/16 -</t>
  </si>
  <si>
    <t>06/30/17*</t>
  </si>
  <si>
    <t>07/01/16*</t>
  </si>
  <si>
    <t>OFA/18 0227</t>
  </si>
  <si>
    <t xml:space="preserve"> - Data come from WIOA 9130 financial reports for the 06/30/17 reporting period accessed from E-Grants on 02/27/2018. </t>
  </si>
  <si>
    <t xml:space="preserve"> Final State and Outlying Areas Formula Obligations for Program Year 2016 through 06/30/17</t>
  </si>
  <si>
    <t>07/01/16</t>
  </si>
  <si>
    <t>07/01/16 - 06/30/17</t>
  </si>
  <si>
    <t>06/30/17</t>
  </si>
  <si>
    <t>04/01/16 -</t>
  </si>
  <si>
    <t>04/01/16 - 06/30/17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</si>
</sst>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5" formatCode="0.0%"/>
    <numFmt numFmtId="167" formatCode="mm/dd/yy;@"/>
    <numFmt numFmtId="168" formatCode="m/d/yy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4" applyNumberFormat="0" applyAlignment="0" applyProtection="0"/>
    <xf numFmtId="0" fontId="24" fillId="28" borderId="35" applyNumberFormat="0" applyAlignment="0" applyProtection="0"/>
    <xf numFmtId="41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3" fillId="0" borderId="0" applyNumberFormat="0" applyFont="0" applyFill="0" applyAlignment="0" applyProtection="0"/>
    <xf numFmtId="0" fontId="27" fillId="0" borderId="36" applyNumberFormat="0" applyFill="0" applyAlignment="0" applyProtection="0"/>
    <xf numFmtId="0" fontId="5" fillId="0" borderId="0" applyNumberFormat="0" applyFont="0" applyFill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34" applyNumberFormat="0" applyAlignment="0" applyProtection="0"/>
    <xf numFmtId="0" fontId="31" fillId="0" borderId="39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1" fillId="0" borderId="0"/>
    <xf numFmtId="0" fontId="20" fillId="32" borderId="40" applyNumberFormat="0" applyFont="0" applyAlignment="0" applyProtection="0"/>
    <xf numFmtId="0" fontId="33" fillId="27" borderId="4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ont="0" applyBorder="0" applyAlignment="0" applyProtection="0"/>
    <xf numFmtId="0" fontId="35" fillId="0" borderId="42" applyNumberFormat="0" applyFill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1" applyNumberFormat="1" applyFont="1" applyFill="1" applyBorder="1"/>
    <xf numFmtId="5" fontId="2" fillId="0" borderId="7" xfId="31" applyNumberFormat="1" applyFont="1" applyFill="1" applyBorder="1"/>
    <xf numFmtId="5" fontId="2" fillId="0" borderId="0" xfId="31" applyNumberFormat="1" applyFont="1" applyFill="1" applyBorder="1"/>
    <xf numFmtId="5" fontId="2" fillId="0" borderId="2" xfId="31" applyNumberFormat="1" applyFont="1" applyFill="1" applyBorder="1"/>
    <xf numFmtId="165" fontId="2" fillId="0" borderId="2" xfId="5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5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5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28" applyFont="1" applyFill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 applyAlignment="1"/>
    <xf numFmtId="0" fontId="2" fillId="0" borderId="14" xfId="0" applyFont="1" applyFill="1" applyBorder="1" applyAlignment="1"/>
    <xf numFmtId="41" fontId="0" fillId="0" borderId="8" xfId="28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6" xfId="0" applyNumberFormat="1" applyFill="1" applyBorder="1"/>
    <xf numFmtId="37" fontId="0" fillId="0" borderId="12" xfId="0" applyNumberFormat="1" applyFill="1" applyBorder="1"/>
    <xf numFmtId="37" fontId="0" fillId="0" borderId="15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17" xfId="0" applyNumberFormat="1" applyFill="1" applyBorder="1"/>
    <xf numFmtId="37" fontId="0" fillId="0" borderId="0" xfId="0" applyNumberFormat="1" applyFill="1"/>
    <xf numFmtId="37" fontId="0" fillId="0" borderId="16" xfId="28" applyNumberFormat="1" applyFont="1" applyFill="1" applyBorder="1"/>
    <xf numFmtId="165" fontId="1" fillId="0" borderId="13" xfId="50" applyNumberFormat="1" applyFill="1" applyBorder="1"/>
    <xf numFmtId="165" fontId="1" fillId="0" borderId="18" xfId="50" applyNumberFormat="1" applyFill="1" applyBorder="1"/>
    <xf numFmtId="37" fontId="0" fillId="0" borderId="19" xfId="0" applyNumberFormat="1" applyFill="1" applyBorder="1"/>
    <xf numFmtId="37" fontId="0" fillId="0" borderId="20" xfId="0" applyNumberFormat="1" applyFill="1" applyBorder="1"/>
    <xf numFmtId="37" fontId="0" fillId="0" borderId="11" xfId="28" applyNumberFormat="1" applyFont="1" applyFill="1" applyBorder="1"/>
    <xf numFmtId="37" fontId="0" fillId="0" borderId="21" xfId="0" applyNumberFormat="1" applyFill="1" applyBorder="1"/>
    <xf numFmtId="37" fontId="1" fillId="0" borderId="7" xfId="50" applyNumberFormat="1" applyFill="1" applyBorder="1"/>
    <xf numFmtId="38" fontId="0" fillId="0" borderId="16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5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12" fillId="0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9" xfId="0" applyFill="1" applyBorder="1"/>
    <xf numFmtId="5" fontId="2" fillId="0" borderId="9" xfId="31" applyNumberFormat="1" applyFont="1" applyFill="1" applyBorder="1"/>
    <xf numFmtId="165" fontId="2" fillId="0" borderId="10" xfId="50" applyNumberFormat="1" applyFont="1" applyFill="1" applyBorder="1"/>
    <xf numFmtId="5" fontId="2" fillId="0" borderId="11" xfId="31" applyNumberFormat="1" applyFont="1" applyFill="1" applyBorder="1"/>
    <xf numFmtId="165" fontId="4" fillId="0" borderId="22" xfId="5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/>
    <xf numFmtId="165" fontId="4" fillId="0" borderId="10" xfId="50" applyNumberFormat="1" applyFont="1" applyFill="1" applyBorder="1"/>
    <xf numFmtId="0" fontId="0" fillId="0" borderId="10" xfId="0" applyFill="1" applyBorder="1"/>
    <xf numFmtId="165" fontId="4" fillId="0" borderId="7" xfId="50" applyNumberFormat="1" applyFont="1" applyFill="1" applyBorder="1"/>
    <xf numFmtId="37" fontId="0" fillId="0" borderId="24" xfId="0" applyNumberFormat="1" applyFill="1" applyBorder="1"/>
    <xf numFmtId="37" fontId="0" fillId="0" borderId="18" xfId="0" applyNumberFormat="1" applyFill="1" applyBorder="1"/>
    <xf numFmtId="165" fontId="0" fillId="0" borderId="18" xfId="50" applyNumberFormat="1" applyFont="1" applyFill="1" applyBorder="1"/>
    <xf numFmtId="38" fontId="0" fillId="0" borderId="19" xfId="0" applyNumberFormat="1" applyFill="1" applyBorder="1"/>
    <xf numFmtId="37" fontId="0" fillId="0" borderId="19" xfId="28" applyNumberFormat="1" applyFont="1" applyFill="1" applyBorder="1"/>
    <xf numFmtId="37" fontId="0" fillId="0" borderId="25" xfId="0" applyNumberFormat="1" applyFill="1" applyBorder="1"/>
    <xf numFmtId="0" fontId="2" fillId="0" borderId="6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/>
    </xf>
    <xf numFmtId="38" fontId="0" fillId="0" borderId="12" xfId="0" applyNumberFormat="1" applyFill="1" applyBorder="1"/>
    <xf numFmtId="38" fontId="0" fillId="0" borderId="9" xfId="0" applyNumberFormat="1" applyFill="1" applyBorder="1"/>
    <xf numFmtId="38" fontId="0" fillId="0" borderId="21" xfId="0" applyNumberFormat="1" applyFill="1" applyBorder="1"/>
    <xf numFmtId="165" fontId="4" fillId="0" borderId="13" xfId="50" applyNumberFormat="1" applyFont="1" applyFill="1" applyBorder="1"/>
    <xf numFmtId="0" fontId="1" fillId="0" borderId="0" xfId="0" applyFont="1" applyFill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1" applyNumberFormat="1" applyFont="1" applyFill="1" applyBorder="1" applyAlignment="1">
      <alignment vertical="center"/>
    </xf>
    <xf numFmtId="5" fontId="2" fillId="0" borderId="2" xfId="31" applyNumberFormat="1" applyFont="1" applyFill="1" applyBorder="1" applyAlignment="1">
      <alignment vertical="center"/>
    </xf>
    <xf numFmtId="5" fontId="2" fillId="0" borderId="8" xfId="31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165" fontId="2" fillId="0" borderId="22" xfId="5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165" fontId="2" fillId="0" borderId="13" xfId="5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165" fontId="4" fillId="0" borderId="7" xfId="50" applyNumberFormat="1" applyFon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65" fontId="2" fillId="0" borderId="2" xfId="5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5" fontId="2" fillId="0" borderId="27" xfId="31" applyNumberFormat="1" applyFont="1" applyFill="1" applyBorder="1" applyAlignment="1">
      <alignment vertical="center"/>
    </xf>
    <xf numFmtId="5" fontId="2" fillId="0" borderId="28" xfId="31" applyNumberFormat="1" applyFont="1" applyFill="1" applyBorder="1" applyAlignment="1">
      <alignment vertical="center"/>
    </xf>
    <xf numFmtId="5" fontId="2" fillId="0" borderId="29" xfId="31" applyNumberFormat="1" applyFont="1" applyFill="1" applyBorder="1" applyAlignment="1">
      <alignment vertical="center"/>
    </xf>
    <xf numFmtId="0" fontId="2" fillId="0" borderId="30" xfId="0" applyFont="1" applyFill="1" applyBorder="1" applyAlignment="1"/>
    <xf numFmtId="37" fontId="0" fillId="0" borderId="7" xfId="0" applyNumberForma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168" fontId="12" fillId="0" borderId="9" xfId="0" quotePrefix="1" applyNumberFormat="1" applyFont="1" applyFill="1" applyBorder="1" applyAlignment="1">
      <alignment horizontal="center"/>
    </xf>
    <xf numFmtId="168" fontId="2" fillId="0" borderId="11" xfId="0" quotePrefix="1" applyNumberFormat="1" applyFont="1" applyFill="1" applyBorder="1" applyAlignment="1">
      <alignment horizontal="center"/>
    </xf>
    <xf numFmtId="168" fontId="12" fillId="0" borderId="7" xfId="0" quotePrefix="1" applyNumberFormat="1" applyFont="1" applyFill="1" applyBorder="1" applyAlignment="1">
      <alignment horizontal="center"/>
    </xf>
    <xf numFmtId="168" fontId="12" fillId="0" borderId="11" xfId="0" quotePrefix="1" applyNumberFormat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14" fontId="2" fillId="0" borderId="11" xfId="0" quotePrefix="1" applyNumberFormat="1" applyFont="1" applyFill="1" applyBorder="1" applyAlignment="1">
      <alignment horizontal="center"/>
    </xf>
    <xf numFmtId="168" fontId="12" fillId="0" borderId="9" xfId="0" applyNumberFormat="1" applyFont="1" applyFill="1" applyBorder="1" applyAlignment="1">
      <alignment horizontal="center"/>
    </xf>
    <xf numFmtId="165" fontId="18" fillId="0" borderId="13" xfId="50" applyNumberFormat="1" applyFont="1" applyFill="1" applyBorder="1"/>
    <xf numFmtId="165" fontId="19" fillId="0" borderId="13" xfId="50" applyNumberFormat="1" applyFont="1" applyFill="1" applyBorder="1"/>
    <xf numFmtId="37" fontId="19" fillId="0" borderId="16" xfId="28" applyNumberFormat="1" applyFont="1" applyFill="1" applyBorder="1"/>
    <xf numFmtId="14" fontId="2" fillId="0" borderId="11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7" xfId="0" quotePrefix="1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7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30"/>
    <cellStyle name="Currency [0]" xfId="31" builtinId="7"/>
    <cellStyle name="Currency0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1 2" xfId="38"/>
    <cellStyle name="Heading 2" xfId="39" builtinId="17" customBuiltin="1"/>
    <cellStyle name="Heading 2 2" xfId="40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te 2" xfId="48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Total 2" xfId="53"/>
    <cellStyle name="Warning Text" xfId="54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8"/>
  <sheetViews>
    <sheetView tabSelected="1" zoomScale="85" zoomScaleNormal="85" workbookViewId="0"/>
  </sheetViews>
  <sheetFormatPr defaultRowHeight="12.75" x14ac:dyDescent="0.2"/>
  <cols>
    <col min="1" max="1" width="5.28515625" style="4" customWidth="1"/>
    <col min="2" max="2" width="19.28515625" style="4" customWidth="1"/>
    <col min="3" max="3" width="16.28515625" style="4" customWidth="1"/>
    <col min="4" max="4" width="15.42578125" style="4" customWidth="1"/>
    <col min="5" max="6" width="15" style="4" bestFit="1" customWidth="1"/>
    <col min="7" max="7" width="17.42578125" style="4" customWidth="1"/>
    <col min="8" max="8" width="17.5703125" style="4" customWidth="1"/>
    <col min="9" max="9" width="13.42578125" style="4" customWidth="1"/>
    <col min="10" max="10" width="15" style="4" bestFit="1" customWidth="1"/>
    <col min="11" max="11" width="13.28515625" style="4" hidden="1" customWidth="1"/>
    <col min="12" max="12" width="14.7109375" style="4" bestFit="1" customWidth="1"/>
    <col min="13" max="13" width="15.7109375" style="4" bestFit="1" customWidth="1"/>
    <col min="14" max="16384" width="9.140625" style="4"/>
  </cols>
  <sheetData>
    <row r="1" spans="1:13" x14ac:dyDescent="0.2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">
      <c r="B2" s="5" t="s">
        <v>57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75" x14ac:dyDescent="0.25">
      <c r="B3" s="156" t="s">
        <v>103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x14ac:dyDescent="0.25">
      <c r="B4" s="156" t="s">
        <v>93</v>
      </c>
      <c r="C4" s="6"/>
      <c r="D4" s="6"/>
      <c r="E4" s="6"/>
      <c r="F4" s="6"/>
      <c r="G4" s="6"/>
      <c r="H4" s="6"/>
      <c r="I4" s="6"/>
      <c r="J4" s="6"/>
      <c r="K4" s="93" t="s">
        <v>66</v>
      </c>
      <c r="L4" s="6"/>
    </row>
    <row r="5" spans="1:13" ht="15" x14ac:dyDescent="0.2">
      <c r="B5" s="178"/>
      <c r="C5" s="178"/>
      <c r="D5" s="178"/>
      <c r="E5" s="178"/>
      <c r="F5" s="178"/>
      <c r="G5" s="178"/>
      <c r="H5" s="178"/>
      <c r="I5" s="178"/>
      <c r="J5" s="178"/>
    </row>
    <row r="6" spans="1:13" x14ac:dyDescent="0.2">
      <c r="A6" s="8"/>
      <c r="B6" s="9"/>
      <c r="C6" s="179" t="s">
        <v>89</v>
      </c>
      <c r="D6" s="180"/>
      <c r="E6" s="180"/>
      <c r="F6" s="180"/>
      <c r="G6" s="181"/>
      <c r="H6" s="179" t="s">
        <v>71</v>
      </c>
      <c r="I6" s="181"/>
      <c r="J6" s="10"/>
      <c r="K6" s="10"/>
      <c r="L6" s="10"/>
    </row>
    <row r="7" spans="1:13" ht="17.25" customHeight="1" x14ac:dyDescent="0.2">
      <c r="A7" s="11"/>
      <c r="B7" s="12"/>
      <c r="C7" s="13" t="s">
        <v>70</v>
      </c>
      <c r="D7" s="179" t="s">
        <v>90</v>
      </c>
      <c r="E7" s="180"/>
      <c r="F7" s="181"/>
      <c r="G7" s="13"/>
      <c r="H7" s="14" t="s">
        <v>64</v>
      </c>
      <c r="I7" s="15" t="s">
        <v>59</v>
      </c>
      <c r="J7" s="13" t="s">
        <v>72</v>
      </c>
      <c r="K7" s="1" t="s">
        <v>67</v>
      </c>
      <c r="L7" s="13" t="s">
        <v>70</v>
      </c>
    </row>
    <row r="8" spans="1:13" ht="17.25" customHeight="1" x14ac:dyDescent="0.2">
      <c r="A8" s="11"/>
      <c r="B8" s="12"/>
      <c r="C8" s="13" t="s">
        <v>54</v>
      </c>
      <c r="D8" s="106" t="s">
        <v>87</v>
      </c>
      <c r="E8" s="16" t="s">
        <v>88</v>
      </c>
      <c r="F8" s="17"/>
      <c r="G8" s="13" t="s">
        <v>53</v>
      </c>
      <c r="H8" s="106" t="s">
        <v>98</v>
      </c>
      <c r="I8" s="1" t="s">
        <v>52</v>
      </c>
      <c r="J8" s="56" t="s">
        <v>61</v>
      </c>
      <c r="K8" s="1" t="s">
        <v>86</v>
      </c>
      <c r="L8" s="56" t="s">
        <v>68</v>
      </c>
      <c r="M8" s="18"/>
    </row>
    <row r="9" spans="1:13" ht="16.5" customHeight="1" x14ac:dyDescent="0.2">
      <c r="A9" s="19" t="s">
        <v>63</v>
      </c>
      <c r="B9" s="20" t="s">
        <v>58</v>
      </c>
      <c r="C9" s="171" t="s">
        <v>85</v>
      </c>
      <c r="D9" s="172" t="s">
        <v>100</v>
      </c>
      <c r="E9" s="173">
        <v>42644</v>
      </c>
      <c r="F9" s="1" t="s">
        <v>52</v>
      </c>
      <c r="G9" s="13" t="s">
        <v>97</v>
      </c>
      <c r="H9" s="174" t="s">
        <v>99</v>
      </c>
      <c r="I9" s="21" t="s">
        <v>62</v>
      </c>
      <c r="J9" s="167" t="s">
        <v>99</v>
      </c>
      <c r="K9" s="22" t="s">
        <v>69</v>
      </c>
      <c r="L9" s="171" t="s">
        <v>91</v>
      </c>
    </row>
    <row r="10" spans="1:13" ht="8.25" customHeight="1" x14ac:dyDescent="0.2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</row>
    <row r="11" spans="1:13" ht="12.75" customHeight="1" x14ac:dyDescent="0.2">
      <c r="A11" s="11"/>
      <c r="B11" s="12" t="s">
        <v>78</v>
      </c>
      <c r="C11" s="28">
        <v>586989437</v>
      </c>
      <c r="D11" s="28">
        <v>1121422066</v>
      </c>
      <c r="E11" s="29">
        <v>1567630354</v>
      </c>
      <c r="F11" s="30">
        <v>2689052420</v>
      </c>
      <c r="G11" s="28">
        <v>3276041857</v>
      </c>
      <c r="H11" s="28">
        <v>2586273900</v>
      </c>
      <c r="I11" s="31">
        <v>0.78945081073181167</v>
      </c>
      <c r="J11" s="27">
        <v>689767957</v>
      </c>
      <c r="K11" s="28">
        <v>11025118</v>
      </c>
      <c r="L11" s="27">
        <v>678742839</v>
      </c>
      <c r="M11" s="32"/>
    </row>
    <row r="12" spans="1:13" ht="10.5" customHeight="1" x14ac:dyDescent="0.2">
      <c r="A12" s="101"/>
      <c r="B12" s="20"/>
      <c r="C12" s="77"/>
      <c r="D12" s="28"/>
      <c r="E12" s="29"/>
      <c r="F12" s="30"/>
      <c r="G12" s="75"/>
      <c r="H12" s="102"/>
      <c r="I12" s="103"/>
      <c r="J12" s="104"/>
      <c r="K12" s="27"/>
      <c r="L12" s="104"/>
      <c r="M12" s="32"/>
    </row>
    <row r="13" spans="1:13" s="134" customFormat="1" ht="21" customHeight="1" x14ac:dyDescent="0.2">
      <c r="A13" s="128"/>
      <c r="B13" s="129" t="s">
        <v>79</v>
      </c>
      <c r="C13" s="130">
        <v>580911662</v>
      </c>
      <c r="D13" s="150">
        <v>1118686642</v>
      </c>
      <c r="E13" s="151">
        <v>1563055972</v>
      </c>
      <c r="F13" s="152">
        <v>2681742614</v>
      </c>
      <c r="G13" s="130">
        <v>3262654276</v>
      </c>
      <c r="H13" s="130">
        <v>2579627080</v>
      </c>
      <c r="I13" s="141">
        <v>0.79065290459233439</v>
      </c>
      <c r="J13" s="132">
        <v>683027196</v>
      </c>
      <c r="K13" s="130">
        <v>10591271</v>
      </c>
      <c r="L13" s="132">
        <v>672435925</v>
      </c>
      <c r="M13" s="133"/>
    </row>
    <row r="14" spans="1:13" ht="17.100000000000001" customHeight="1" x14ac:dyDescent="0.2">
      <c r="A14" s="35">
        <v>3</v>
      </c>
      <c r="B14" s="36" t="s">
        <v>0</v>
      </c>
      <c r="C14" s="71">
        <v>12002413</v>
      </c>
      <c r="D14" s="72">
        <v>17475772</v>
      </c>
      <c r="E14" s="73">
        <v>25062407</v>
      </c>
      <c r="F14" s="74">
        <v>42538179</v>
      </c>
      <c r="G14" s="71">
        <v>54540592</v>
      </c>
      <c r="H14" s="72">
        <v>37887727</v>
      </c>
      <c r="I14" s="82">
        <v>0.69467025587107667</v>
      </c>
      <c r="J14" s="71">
        <v>16652865</v>
      </c>
      <c r="K14" s="89">
        <v>0</v>
      </c>
      <c r="L14" s="89">
        <v>16652865</v>
      </c>
      <c r="M14" s="18"/>
    </row>
    <row r="15" spans="1:13" ht="17.100000000000001" customHeight="1" x14ac:dyDescent="0.2">
      <c r="A15" s="35">
        <v>6</v>
      </c>
      <c r="B15" s="36" t="s">
        <v>1</v>
      </c>
      <c r="C15" s="71">
        <v>2270465</v>
      </c>
      <c r="D15" s="72">
        <v>3019831</v>
      </c>
      <c r="E15" s="73">
        <v>4273216</v>
      </c>
      <c r="F15" s="74">
        <v>7293047</v>
      </c>
      <c r="G15" s="71">
        <v>9563512</v>
      </c>
      <c r="H15" s="72">
        <v>7419033</v>
      </c>
      <c r="I15" s="82">
        <v>0.77576448902871664</v>
      </c>
      <c r="J15" s="71">
        <v>2144479</v>
      </c>
      <c r="K15" s="89">
        <v>1</v>
      </c>
      <c r="L15" s="89">
        <v>2144478</v>
      </c>
    </row>
    <row r="16" spans="1:13" ht="17.100000000000001" customHeight="1" x14ac:dyDescent="0.2">
      <c r="A16" s="35">
        <v>6</v>
      </c>
      <c r="B16" s="36" t="s">
        <v>2</v>
      </c>
      <c r="C16" s="71">
        <v>28859572</v>
      </c>
      <c r="D16" s="72">
        <v>25500225</v>
      </c>
      <c r="E16" s="73">
        <v>36463989</v>
      </c>
      <c r="F16" s="74">
        <v>61964214</v>
      </c>
      <c r="G16" s="71">
        <v>90823786</v>
      </c>
      <c r="H16" s="72">
        <v>49153125</v>
      </c>
      <c r="I16" s="82">
        <v>0.5411922048702088</v>
      </c>
      <c r="J16" s="71">
        <v>41670661</v>
      </c>
      <c r="K16" s="89">
        <v>0</v>
      </c>
      <c r="L16" s="89">
        <v>41670661</v>
      </c>
    </row>
    <row r="17" spans="1:12" ht="17.100000000000001" customHeight="1" x14ac:dyDescent="0.2">
      <c r="A17" s="35">
        <v>4</v>
      </c>
      <c r="B17" s="36" t="s">
        <v>3</v>
      </c>
      <c r="C17" s="71">
        <v>3609147</v>
      </c>
      <c r="D17" s="72">
        <v>10017080</v>
      </c>
      <c r="E17" s="73">
        <v>13058898</v>
      </c>
      <c r="F17" s="74">
        <v>23075978</v>
      </c>
      <c r="G17" s="71">
        <v>26685125</v>
      </c>
      <c r="H17" s="72">
        <v>13984940</v>
      </c>
      <c r="I17" s="82">
        <v>0.52407249357085639</v>
      </c>
      <c r="J17" s="71">
        <v>12700185</v>
      </c>
      <c r="K17" s="89">
        <v>0</v>
      </c>
      <c r="L17" s="89">
        <v>12700185</v>
      </c>
    </row>
    <row r="18" spans="1:12" ht="17.100000000000001" customHeight="1" x14ac:dyDescent="0.2">
      <c r="A18" s="35">
        <v>6</v>
      </c>
      <c r="B18" s="36" t="s">
        <v>4</v>
      </c>
      <c r="C18" s="71">
        <v>58927696</v>
      </c>
      <c r="D18" s="72">
        <v>171285503</v>
      </c>
      <c r="E18" s="73">
        <v>250490706</v>
      </c>
      <c r="F18" s="74">
        <v>421776209</v>
      </c>
      <c r="G18" s="71">
        <v>480703905</v>
      </c>
      <c r="H18" s="72">
        <v>416419213</v>
      </c>
      <c r="I18" s="82">
        <v>0.86626966968366936</v>
      </c>
      <c r="J18" s="71">
        <v>64284692</v>
      </c>
      <c r="K18" s="89">
        <v>0</v>
      </c>
      <c r="L18" s="89">
        <v>64284692</v>
      </c>
    </row>
    <row r="19" spans="1:12" ht="17.100000000000001" customHeight="1" x14ac:dyDescent="0.2">
      <c r="A19" s="35">
        <v>4</v>
      </c>
      <c r="B19" s="36" t="s">
        <v>5</v>
      </c>
      <c r="C19" s="71">
        <v>10152769</v>
      </c>
      <c r="D19" s="72">
        <v>14450805</v>
      </c>
      <c r="E19" s="73">
        <v>19436704</v>
      </c>
      <c r="F19" s="74">
        <v>33887509</v>
      </c>
      <c r="G19" s="71">
        <v>44040278</v>
      </c>
      <c r="H19" s="72">
        <v>39609753</v>
      </c>
      <c r="I19" s="82">
        <v>0.89939834167259347</v>
      </c>
      <c r="J19" s="71">
        <v>4430525</v>
      </c>
      <c r="K19" s="89">
        <v>0</v>
      </c>
      <c r="L19" s="89">
        <v>4430525</v>
      </c>
    </row>
    <row r="20" spans="1:12" ht="17.100000000000001" customHeight="1" x14ac:dyDescent="0.2">
      <c r="A20" s="35">
        <v>1</v>
      </c>
      <c r="B20" s="36" t="s">
        <v>6</v>
      </c>
      <c r="C20" s="71">
        <v>6011073</v>
      </c>
      <c r="D20" s="72">
        <v>13789536</v>
      </c>
      <c r="E20" s="73">
        <v>20370640</v>
      </c>
      <c r="F20" s="74">
        <v>34160176</v>
      </c>
      <c r="G20" s="71">
        <v>40171249</v>
      </c>
      <c r="H20" s="72">
        <v>31997145</v>
      </c>
      <c r="I20" s="82">
        <v>0.79651854987132709</v>
      </c>
      <c r="J20" s="71">
        <v>8174104</v>
      </c>
      <c r="K20" s="89">
        <v>12810</v>
      </c>
      <c r="L20" s="89">
        <v>8161294</v>
      </c>
    </row>
    <row r="21" spans="1:12" ht="17.100000000000001" customHeight="1" x14ac:dyDescent="0.2">
      <c r="A21" s="35">
        <v>2</v>
      </c>
      <c r="B21" s="36" t="s">
        <v>7</v>
      </c>
      <c r="C21" s="71">
        <v>3670073</v>
      </c>
      <c r="D21" s="72">
        <v>2768788</v>
      </c>
      <c r="E21" s="73">
        <v>3749898</v>
      </c>
      <c r="F21" s="74">
        <v>6518686</v>
      </c>
      <c r="G21" s="71">
        <v>10188759</v>
      </c>
      <c r="H21" s="72">
        <v>7183269</v>
      </c>
      <c r="I21" s="82">
        <v>0.70501903126769416</v>
      </c>
      <c r="J21" s="71">
        <v>3005490</v>
      </c>
      <c r="K21" s="89">
        <v>1196</v>
      </c>
      <c r="L21" s="89">
        <v>3004294</v>
      </c>
    </row>
    <row r="22" spans="1:12" ht="17.100000000000001" customHeight="1" x14ac:dyDescent="0.2">
      <c r="A22" s="35">
        <v>2</v>
      </c>
      <c r="B22" s="36" t="s">
        <v>60</v>
      </c>
      <c r="C22" s="71">
        <v>6584904</v>
      </c>
      <c r="D22" s="72">
        <v>4157784</v>
      </c>
      <c r="E22" s="73">
        <v>6260847</v>
      </c>
      <c r="F22" s="74">
        <v>10418631</v>
      </c>
      <c r="G22" s="71">
        <v>17003535</v>
      </c>
      <c r="H22" s="72">
        <v>8933715</v>
      </c>
      <c r="I22" s="82">
        <v>0.52540339405894132</v>
      </c>
      <c r="J22" s="71">
        <v>8069820</v>
      </c>
      <c r="K22" s="89">
        <v>0</v>
      </c>
      <c r="L22" s="89">
        <v>8069820</v>
      </c>
    </row>
    <row r="23" spans="1:12" ht="17.100000000000001" customHeight="1" x14ac:dyDescent="0.2">
      <c r="A23" s="35">
        <v>3</v>
      </c>
      <c r="B23" s="36" t="s">
        <v>9</v>
      </c>
      <c r="C23" s="71">
        <v>50899249</v>
      </c>
      <c r="D23" s="72">
        <v>66372450</v>
      </c>
      <c r="E23" s="73">
        <v>98030539</v>
      </c>
      <c r="F23" s="74">
        <v>164402989</v>
      </c>
      <c r="G23" s="71">
        <v>215302238</v>
      </c>
      <c r="H23" s="72">
        <v>172050883</v>
      </c>
      <c r="I23" s="82">
        <v>0.79911330508324763</v>
      </c>
      <c r="J23" s="71">
        <v>43251355</v>
      </c>
      <c r="K23" s="89">
        <v>0</v>
      </c>
      <c r="L23" s="89">
        <v>43251355</v>
      </c>
    </row>
    <row r="24" spans="1:12" ht="17.100000000000001" customHeight="1" x14ac:dyDescent="0.2">
      <c r="A24" s="38">
        <v>3</v>
      </c>
      <c r="B24" s="39" t="s">
        <v>10</v>
      </c>
      <c r="C24" s="71">
        <v>18040400</v>
      </c>
      <c r="D24" s="72">
        <v>40856563</v>
      </c>
      <c r="E24" s="73">
        <v>59821253</v>
      </c>
      <c r="F24" s="74">
        <v>100677816</v>
      </c>
      <c r="G24" s="71">
        <v>118718216</v>
      </c>
      <c r="H24" s="72">
        <v>59167889</v>
      </c>
      <c r="I24" s="82">
        <v>0.49838930362632805</v>
      </c>
      <c r="J24" s="71">
        <v>59550327</v>
      </c>
      <c r="K24" s="89">
        <v>8837636</v>
      </c>
      <c r="L24" s="89">
        <v>50712691</v>
      </c>
    </row>
    <row r="25" spans="1:12" ht="17.100000000000001" customHeight="1" x14ac:dyDescent="0.2">
      <c r="A25" s="35">
        <v>6</v>
      </c>
      <c r="B25" s="36" t="s">
        <v>11</v>
      </c>
      <c r="C25" s="71">
        <v>3186701</v>
      </c>
      <c r="D25" s="72">
        <v>2696869</v>
      </c>
      <c r="E25" s="73">
        <v>3366163</v>
      </c>
      <c r="F25" s="74">
        <v>6063032</v>
      </c>
      <c r="G25" s="71">
        <v>9249733</v>
      </c>
      <c r="H25" s="72">
        <v>5889340</v>
      </c>
      <c r="I25" s="82">
        <v>0.63670378377408299</v>
      </c>
      <c r="J25" s="71">
        <v>3360393</v>
      </c>
      <c r="K25" s="89">
        <v>0</v>
      </c>
      <c r="L25" s="89">
        <v>3360393</v>
      </c>
    </row>
    <row r="26" spans="1:12" ht="17.100000000000001" customHeight="1" x14ac:dyDescent="0.2">
      <c r="A26" s="35">
        <v>6</v>
      </c>
      <c r="B26" s="36" t="s">
        <v>12</v>
      </c>
      <c r="C26" s="71">
        <v>2746502</v>
      </c>
      <c r="D26" s="72">
        <v>3669624</v>
      </c>
      <c r="E26" s="73">
        <v>4397153</v>
      </c>
      <c r="F26" s="74">
        <v>8066777</v>
      </c>
      <c r="G26" s="71">
        <v>10813279</v>
      </c>
      <c r="H26" s="72">
        <v>7170547</v>
      </c>
      <c r="I26" s="82">
        <v>0.66312420127141825</v>
      </c>
      <c r="J26" s="71">
        <v>3642732</v>
      </c>
      <c r="K26" s="89">
        <v>0</v>
      </c>
      <c r="L26" s="89">
        <v>3642732</v>
      </c>
    </row>
    <row r="27" spans="1:12" ht="17.100000000000001" customHeight="1" x14ac:dyDescent="0.2">
      <c r="A27" s="35">
        <v>5</v>
      </c>
      <c r="B27" s="36" t="s">
        <v>13</v>
      </c>
      <c r="C27" s="71">
        <v>28020109</v>
      </c>
      <c r="D27" s="72">
        <v>53118745</v>
      </c>
      <c r="E27" s="73">
        <v>77213554</v>
      </c>
      <c r="F27" s="74">
        <v>130332299</v>
      </c>
      <c r="G27" s="71">
        <v>158352408</v>
      </c>
      <c r="H27" s="72">
        <v>137965942</v>
      </c>
      <c r="I27" s="82">
        <v>0.87125888227730641</v>
      </c>
      <c r="J27" s="71">
        <v>20386466</v>
      </c>
      <c r="K27" s="89">
        <v>50478</v>
      </c>
      <c r="L27" s="89">
        <v>20335988</v>
      </c>
    </row>
    <row r="28" spans="1:12" ht="17.100000000000001" customHeight="1" x14ac:dyDescent="0.2">
      <c r="A28" s="35">
        <v>5</v>
      </c>
      <c r="B28" s="36" t="s">
        <v>14</v>
      </c>
      <c r="C28" s="71">
        <v>2491950</v>
      </c>
      <c r="D28" s="72">
        <v>22093137</v>
      </c>
      <c r="E28" s="73">
        <v>28021154</v>
      </c>
      <c r="F28" s="74">
        <v>50114291</v>
      </c>
      <c r="G28" s="71">
        <v>52606241</v>
      </c>
      <c r="H28" s="72">
        <v>49909897</v>
      </c>
      <c r="I28" s="82">
        <v>0.94874478866490386</v>
      </c>
      <c r="J28" s="71">
        <v>2696344</v>
      </c>
      <c r="K28" s="89">
        <v>0</v>
      </c>
      <c r="L28" s="89">
        <v>2696344</v>
      </c>
    </row>
    <row r="29" spans="1:12" ht="17.100000000000001" customHeight="1" x14ac:dyDescent="0.2">
      <c r="A29" s="35">
        <v>5</v>
      </c>
      <c r="B29" s="36" t="s">
        <v>15</v>
      </c>
      <c r="C29" s="71">
        <v>1835470</v>
      </c>
      <c r="D29" s="72">
        <v>6217074</v>
      </c>
      <c r="E29" s="73">
        <v>6570723</v>
      </c>
      <c r="F29" s="74">
        <v>12787797</v>
      </c>
      <c r="G29" s="71">
        <v>14623267</v>
      </c>
      <c r="H29" s="72">
        <v>13259518</v>
      </c>
      <c r="I29" s="82">
        <v>0.90674115435353808</v>
      </c>
      <c r="J29" s="71">
        <v>1363749</v>
      </c>
      <c r="K29" s="89">
        <v>211578</v>
      </c>
      <c r="L29" s="89">
        <v>1152171</v>
      </c>
    </row>
    <row r="30" spans="1:12" ht="17.100000000000001" customHeight="1" x14ac:dyDescent="0.2">
      <c r="A30" s="35">
        <v>5</v>
      </c>
      <c r="B30" s="36" t="s">
        <v>16</v>
      </c>
      <c r="C30" s="71">
        <v>3281414</v>
      </c>
      <c r="D30" s="72">
        <v>6439834</v>
      </c>
      <c r="E30" s="73">
        <v>7605147</v>
      </c>
      <c r="F30" s="74">
        <v>14044981</v>
      </c>
      <c r="G30" s="71">
        <v>17326395</v>
      </c>
      <c r="H30" s="72">
        <v>12790575</v>
      </c>
      <c r="I30" s="82">
        <v>0.73821328672236786</v>
      </c>
      <c r="J30" s="71">
        <v>4535820</v>
      </c>
      <c r="K30" s="89">
        <v>0</v>
      </c>
      <c r="L30" s="89">
        <v>4535820</v>
      </c>
    </row>
    <row r="31" spans="1:12" ht="17.100000000000001" customHeight="1" x14ac:dyDescent="0.2">
      <c r="A31" s="35">
        <v>3</v>
      </c>
      <c r="B31" s="36" t="s">
        <v>17</v>
      </c>
      <c r="C31" s="71">
        <v>20030800</v>
      </c>
      <c r="D31" s="72">
        <v>16959558</v>
      </c>
      <c r="E31" s="73">
        <v>23056486</v>
      </c>
      <c r="F31" s="74">
        <v>40016044</v>
      </c>
      <c r="G31" s="71">
        <v>60046844</v>
      </c>
      <c r="H31" s="72">
        <v>35363584</v>
      </c>
      <c r="I31" s="82">
        <v>0.58893326683414038</v>
      </c>
      <c r="J31" s="71">
        <v>24683260</v>
      </c>
      <c r="K31" s="89">
        <v>0</v>
      </c>
      <c r="L31" s="89">
        <v>24683260</v>
      </c>
    </row>
    <row r="32" spans="1:12" ht="17.100000000000001" customHeight="1" x14ac:dyDescent="0.2">
      <c r="A32" s="35">
        <v>4</v>
      </c>
      <c r="B32" s="36" t="s">
        <v>18</v>
      </c>
      <c r="C32" s="71">
        <v>10588723</v>
      </c>
      <c r="D32" s="72">
        <v>15983668</v>
      </c>
      <c r="E32" s="73">
        <v>20647279</v>
      </c>
      <c r="F32" s="74">
        <v>36630947</v>
      </c>
      <c r="G32" s="71">
        <v>47219670</v>
      </c>
      <c r="H32" s="72">
        <v>32066106</v>
      </c>
      <c r="I32" s="82">
        <v>0.6790836530623785</v>
      </c>
      <c r="J32" s="71">
        <v>15153564</v>
      </c>
      <c r="K32" s="89">
        <v>0</v>
      </c>
      <c r="L32" s="89">
        <v>15153564</v>
      </c>
    </row>
    <row r="33" spans="1:12" ht="17.100000000000001" customHeight="1" x14ac:dyDescent="0.2">
      <c r="A33" s="35">
        <v>1</v>
      </c>
      <c r="B33" s="36" t="s">
        <v>19</v>
      </c>
      <c r="C33" s="71">
        <v>1056506</v>
      </c>
      <c r="D33" s="72">
        <v>4093319</v>
      </c>
      <c r="E33" s="73">
        <v>5282219</v>
      </c>
      <c r="F33" s="74">
        <v>9375538</v>
      </c>
      <c r="G33" s="71">
        <v>10432044</v>
      </c>
      <c r="H33" s="72">
        <v>9131060</v>
      </c>
      <c r="I33" s="82">
        <v>0.87528963643174817</v>
      </c>
      <c r="J33" s="71">
        <v>1300984</v>
      </c>
      <c r="K33" s="89">
        <v>0</v>
      </c>
      <c r="L33" s="89">
        <v>1300984</v>
      </c>
    </row>
    <row r="34" spans="1:12" ht="17.100000000000001" customHeight="1" x14ac:dyDescent="0.2">
      <c r="A34" s="35">
        <v>2</v>
      </c>
      <c r="B34" s="36" t="s">
        <v>20</v>
      </c>
      <c r="C34" s="71">
        <v>14530403</v>
      </c>
      <c r="D34" s="72">
        <v>19011338</v>
      </c>
      <c r="E34" s="73">
        <v>27307205</v>
      </c>
      <c r="F34" s="74">
        <v>46318543</v>
      </c>
      <c r="G34" s="71">
        <v>60848946</v>
      </c>
      <c r="H34" s="72">
        <v>40020594</v>
      </c>
      <c r="I34" s="82">
        <v>0.65770398060797963</v>
      </c>
      <c r="J34" s="71">
        <v>20828352</v>
      </c>
      <c r="K34" s="89">
        <v>0</v>
      </c>
      <c r="L34" s="89">
        <v>20828352</v>
      </c>
    </row>
    <row r="35" spans="1:12" ht="17.100000000000001" customHeight="1" x14ac:dyDescent="0.2">
      <c r="A35" s="35">
        <v>1</v>
      </c>
      <c r="B35" s="36" t="s">
        <v>21</v>
      </c>
      <c r="C35" s="71">
        <v>2372175</v>
      </c>
      <c r="D35" s="72">
        <v>20406678</v>
      </c>
      <c r="E35" s="73">
        <v>28354710</v>
      </c>
      <c r="F35" s="74">
        <v>48761388</v>
      </c>
      <c r="G35" s="71">
        <v>51133563</v>
      </c>
      <c r="H35" s="72">
        <v>46498610</v>
      </c>
      <c r="I35" s="82">
        <v>0.90935595471803909</v>
      </c>
      <c r="J35" s="71">
        <v>4634953</v>
      </c>
      <c r="K35" s="89">
        <v>78299</v>
      </c>
      <c r="L35" s="89">
        <v>4556654</v>
      </c>
    </row>
    <row r="36" spans="1:12" ht="17.100000000000001" customHeight="1" x14ac:dyDescent="0.2">
      <c r="A36" s="35">
        <v>5</v>
      </c>
      <c r="B36" s="36" t="s">
        <v>22</v>
      </c>
      <c r="C36" s="71">
        <v>14912564</v>
      </c>
      <c r="D36" s="72">
        <v>38901711</v>
      </c>
      <c r="E36" s="73">
        <v>54293536</v>
      </c>
      <c r="F36" s="74">
        <v>93195247</v>
      </c>
      <c r="G36" s="71">
        <v>108107811</v>
      </c>
      <c r="H36" s="72">
        <v>91407866</v>
      </c>
      <c r="I36" s="82">
        <v>0.84552508421431272</v>
      </c>
      <c r="J36" s="71">
        <v>16699945</v>
      </c>
      <c r="K36" s="89">
        <v>0</v>
      </c>
      <c r="L36" s="89">
        <v>16699945</v>
      </c>
    </row>
    <row r="37" spans="1:12" ht="17.100000000000001" customHeight="1" x14ac:dyDescent="0.2">
      <c r="A37" s="35">
        <v>5</v>
      </c>
      <c r="B37" s="36" t="s">
        <v>23</v>
      </c>
      <c r="C37" s="71">
        <v>4684565</v>
      </c>
      <c r="D37" s="72">
        <v>10703259</v>
      </c>
      <c r="E37" s="73">
        <v>12756151</v>
      </c>
      <c r="F37" s="74">
        <v>23459410</v>
      </c>
      <c r="G37" s="71">
        <v>28143975</v>
      </c>
      <c r="H37" s="72">
        <v>25029899</v>
      </c>
      <c r="I37" s="82">
        <v>0.88935194832997111</v>
      </c>
      <c r="J37" s="71">
        <v>3114076</v>
      </c>
      <c r="K37" s="89">
        <v>1365</v>
      </c>
      <c r="L37" s="89">
        <v>3112711</v>
      </c>
    </row>
    <row r="38" spans="1:12" ht="17.100000000000001" customHeight="1" x14ac:dyDescent="0.2">
      <c r="A38" s="35">
        <v>3</v>
      </c>
      <c r="B38" s="36" t="s">
        <v>24</v>
      </c>
      <c r="C38" s="71">
        <v>4659153</v>
      </c>
      <c r="D38" s="72">
        <v>13299666</v>
      </c>
      <c r="E38" s="73">
        <v>18444371</v>
      </c>
      <c r="F38" s="74">
        <v>31744037</v>
      </c>
      <c r="G38" s="71">
        <v>36403190</v>
      </c>
      <c r="H38" s="72">
        <v>32071914</v>
      </c>
      <c r="I38" s="82">
        <v>0.88101932825117801</v>
      </c>
      <c r="J38" s="71">
        <v>4331276</v>
      </c>
      <c r="K38" s="89">
        <v>1</v>
      </c>
      <c r="L38" s="89">
        <v>4331275</v>
      </c>
    </row>
    <row r="39" spans="1:12" ht="17.100000000000001" customHeight="1" x14ac:dyDescent="0.2">
      <c r="A39" s="35">
        <v>5</v>
      </c>
      <c r="B39" s="36" t="s">
        <v>25</v>
      </c>
      <c r="C39" s="71">
        <v>7267352</v>
      </c>
      <c r="D39" s="72">
        <v>21136080</v>
      </c>
      <c r="E39" s="73">
        <v>27844145</v>
      </c>
      <c r="F39" s="74">
        <v>48980225</v>
      </c>
      <c r="G39" s="71">
        <v>56247577</v>
      </c>
      <c r="H39" s="72">
        <v>46023931</v>
      </c>
      <c r="I39" s="82">
        <v>0.81823846385418519</v>
      </c>
      <c r="J39" s="71">
        <v>10223646</v>
      </c>
      <c r="K39" s="89">
        <v>0</v>
      </c>
      <c r="L39" s="89">
        <v>10223646</v>
      </c>
    </row>
    <row r="40" spans="1:12" ht="17.100000000000001" customHeight="1" x14ac:dyDescent="0.2">
      <c r="A40" s="35">
        <v>4</v>
      </c>
      <c r="B40" s="36" t="s">
        <v>26</v>
      </c>
      <c r="C40" s="71">
        <v>512946</v>
      </c>
      <c r="D40" s="72">
        <v>2640494</v>
      </c>
      <c r="E40" s="73">
        <v>3065596</v>
      </c>
      <c r="F40" s="74">
        <v>5706090</v>
      </c>
      <c r="G40" s="71">
        <v>6219036</v>
      </c>
      <c r="H40" s="72">
        <v>5469014</v>
      </c>
      <c r="I40" s="82">
        <v>0.87939899367040164</v>
      </c>
      <c r="J40" s="71">
        <v>750022</v>
      </c>
      <c r="K40" s="89">
        <v>0</v>
      </c>
      <c r="L40" s="89">
        <v>750022</v>
      </c>
    </row>
    <row r="41" spans="1:12" ht="17.100000000000001" customHeight="1" x14ac:dyDescent="0.2">
      <c r="A41" s="35">
        <v>5</v>
      </c>
      <c r="B41" s="36" t="s">
        <v>27</v>
      </c>
      <c r="C41" s="71">
        <v>3700490</v>
      </c>
      <c r="D41" s="72">
        <v>2837953</v>
      </c>
      <c r="E41" s="73">
        <v>3271981</v>
      </c>
      <c r="F41" s="74">
        <v>6109934</v>
      </c>
      <c r="G41" s="71">
        <v>9810424</v>
      </c>
      <c r="H41" s="72">
        <v>6039714</v>
      </c>
      <c r="I41" s="82">
        <v>0.61564250434028134</v>
      </c>
      <c r="J41" s="71">
        <v>3770710</v>
      </c>
      <c r="K41" s="89">
        <v>3901</v>
      </c>
      <c r="L41" s="89">
        <v>3766809</v>
      </c>
    </row>
    <row r="42" spans="1:12" ht="17.100000000000001" customHeight="1" x14ac:dyDescent="0.2">
      <c r="A42" s="35">
        <v>6</v>
      </c>
      <c r="B42" s="36" t="s">
        <v>28</v>
      </c>
      <c r="C42" s="71">
        <v>1521122</v>
      </c>
      <c r="D42" s="72">
        <v>12992505</v>
      </c>
      <c r="E42" s="73">
        <v>20253554</v>
      </c>
      <c r="F42" s="74">
        <v>33246059</v>
      </c>
      <c r="G42" s="71">
        <v>34767181</v>
      </c>
      <c r="H42" s="72">
        <v>25348728</v>
      </c>
      <c r="I42" s="82">
        <v>0.72909931926893934</v>
      </c>
      <c r="J42" s="71">
        <v>9418453</v>
      </c>
      <c r="K42" s="89">
        <v>0</v>
      </c>
      <c r="L42" s="89">
        <v>9418453</v>
      </c>
    </row>
    <row r="43" spans="1:12" ht="17.100000000000001" customHeight="1" x14ac:dyDescent="0.2">
      <c r="A43" s="35">
        <v>1</v>
      </c>
      <c r="B43" s="36" t="s">
        <v>29</v>
      </c>
      <c r="C43" s="71">
        <v>862343</v>
      </c>
      <c r="D43" s="72">
        <v>2734210</v>
      </c>
      <c r="E43" s="73">
        <v>3565461</v>
      </c>
      <c r="F43" s="74">
        <v>6299671</v>
      </c>
      <c r="G43" s="71">
        <v>7162014</v>
      </c>
      <c r="H43" s="72">
        <v>6241874</v>
      </c>
      <c r="I43" s="82">
        <v>0.8715249649051231</v>
      </c>
      <c r="J43" s="71">
        <v>920140</v>
      </c>
      <c r="K43" s="89">
        <v>0</v>
      </c>
      <c r="L43" s="89">
        <v>920140</v>
      </c>
    </row>
    <row r="44" spans="1:12" ht="17.100000000000001" customHeight="1" x14ac:dyDescent="0.2">
      <c r="A44" s="35">
        <v>1</v>
      </c>
      <c r="B44" s="36" t="s">
        <v>30</v>
      </c>
      <c r="C44" s="71">
        <v>30863219</v>
      </c>
      <c r="D44" s="72">
        <v>34094739</v>
      </c>
      <c r="E44" s="73">
        <v>53594867</v>
      </c>
      <c r="F44" s="74">
        <v>87689606</v>
      </c>
      <c r="G44" s="71">
        <v>118552825</v>
      </c>
      <c r="H44" s="72">
        <v>85512800</v>
      </c>
      <c r="I44" s="82">
        <v>0.72130546024525355</v>
      </c>
      <c r="J44" s="71">
        <v>33040025</v>
      </c>
      <c r="K44" s="89">
        <v>0</v>
      </c>
      <c r="L44" s="89">
        <v>33040025</v>
      </c>
    </row>
    <row r="45" spans="1:12" ht="17.100000000000001" customHeight="1" x14ac:dyDescent="0.2">
      <c r="A45" s="35">
        <v>4</v>
      </c>
      <c r="B45" s="36" t="s">
        <v>31</v>
      </c>
      <c r="C45" s="71">
        <v>5191756</v>
      </c>
      <c r="D45" s="72">
        <v>7626061</v>
      </c>
      <c r="E45" s="73">
        <v>11278911</v>
      </c>
      <c r="F45" s="74">
        <v>18904972</v>
      </c>
      <c r="G45" s="71">
        <v>24096728</v>
      </c>
      <c r="H45" s="72">
        <v>17619521</v>
      </c>
      <c r="I45" s="82">
        <v>0.73119972968944169</v>
      </c>
      <c r="J45" s="71">
        <v>6477207</v>
      </c>
      <c r="K45" s="89">
        <v>0</v>
      </c>
      <c r="L45" s="89">
        <v>6477207</v>
      </c>
    </row>
    <row r="46" spans="1:12" ht="17.100000000000001" customHeight="1" x14ac:dyDescent="0.2">
      <c r="A46" s="35">
        <v>1</v>
      </c>
      <c r="B46" s="36" t="s">
        <v>32</v>
      </c>
      <c r="C46" s="71">
        <v>36402451</v>
      </c>
      <c r="D46" s="72">
        <v>70517684</v>
      </c>
      <c r="E46" s="73">
        <v>98184760</v>
      </c>
      <c r="F46" s="74">
        <v>168702444</v>
      </c>
      <c r="G46" s="71">
        <v>205104895</v>
      </c>
      <c r="H46" s="72">
        <v>164505134</v>
      </c>
      <c r="I46" s="82">
        <v>0.80205367112276871</v>
      </c>
      <c r="J46" s="71">
        <v>40599761</v>
      </c>
      <c r="K46" s="89">
        <v>0</v>
      </c>
      <c r="L46" s="89">
        <v>40599761</v>
      </c>
    </row>
    <row r="47" spans="1:12" ht="17.100000000000001" customHeight="1" x14ac:dyDescent="0.2">
      <c r="A47" s="35">
        <v>3</v>
      </c>
      <c r="B47" s="36" t="s">
        <v>33</v>
      </c>
      <c r="C47" s="71">
        <v>6899316</v>
      </c>
      <c r="D47" s="72">
        <v>33207641</v>
      </c>
      <c r="E47" s="73">
        <v>47184879</v>
      </c>
      <c r="F47" s="74">
        <v>80392520</v>
      </c>
      <c r="G47" s="71">
        <v>87291836</v>
      </c>
      <c r="H47" s="72">
        <v>87291836</v>
      </c>
      <c r="I47" s="82">
        <v>1</v>
      </c>
      <c r="J47" s="71">
        <v>0</v>
      </c>
      <c r="K47" s="89">
        <v>0</v>
      </c>
      <c r="L47" s="89">
        <v>0</v>
      </c>
    </row>
    <row r="48" spans="1:12" ht="17.100000000000001" customHeight="1" x14ac:dyDescent="0.2">
      <c r="A48" s="35">
        <v>4</v>
      </c>
      <c r="B48" s="36" t="s">
        <v>34</v>
      </c>
      <c r="C48" s="71">
        <v>1894170</v>
      </c>
      <c r="D48" s="72">
        <v>2512660</v>
      </c>
      <c r="E48" s="73">
        <v>2383552</v>
      </c>
      <c r="F48" s="74">
        <v>4896212</v>
      </c>
      <c r="G48" s="71">
        <v>6790382</v>
      </c>
      <c r="H48" s="72">
        <v>3915872</v>
      </c>
      <c r="I48" s="82">
        <v>0.57667919124432176</v>
      </c>
      <c r="J48" s="71">
        <v>2874510</v>
      </c>
      <c r="K48" s="89">
        <v>0</v>
      </c>
      <c r="L48" s="89">
        <v>2874510</v>
      </c>
    </row>
    <row r="49" spans="1:12" ht="17.100000000000001" customHeight="1" x14ac:dyDescent="0.2">
      <c r="A49" s="35">
        <v>5</v>
      </c>
      <c r="B49" s="36" t="s">
        <v>35</v>
      </c>
      <c r="C49" s="71">
        <v>26835686</v>
      </c>
      <c r="D49" s="72">
        <v>36307873</v>
      </c>
      <c r="E49" s="73">
        <v>48490054</v>
      </c>
      <c r="F49" s="74">
        <v>84797927</v>
      </c>
      <c r="G49" s="71">
        <v>111633613</v>
      </c>
      <c r="H49" s="72">
        <v>105077309</v>
      </c>
      <c r="I49" s="82">
        <v>0.94126944543127888</v>
      </c>
      <c r="J49" s="71">
        <v>6556304</v>
      </c>
      <c r="K49" s="89">
        <v>260</v>
      </c>
      <c r="L49" s="89">
        <v>6556044</v>
      </c>
    </row>
    <row r="50" spans="1:12" ht="17.100000000000001" customHeight="1" x14ac:dyDescent="0.2">
      <c r="A50" s="35">
        <v>4</v>
      </c>
      <c r="B50" s="36" t="s">
        <v>36</v>
      </c>
      <c r="C50" s="71">
        <v>7127633</v>
      </c>
      <c r="D50" s="72">
        <v>8213152</v>
      </c>
      <c r="E50" s="73">
        <v>10047855</v>
      </c>
      <c r="F50" s="74">
        <v>18261007</v>
      </c>
      <c r="G50" s="71">
        <v>25388640</v>
      </c>
      <c r="H50" s="72">
        <v>15614679</v>
      </c>
      <c r="I50" s="82">
        <v>0.61502620857202273</v>
      </c>
      <c r="J50" s="71">
        <v>9773961</v>
      </c>
      <c r="K50" s="89">
        <v>192</v>
      </c>
      <c r="L50" s="89">
        <v>9773769</v>
      </c>
    </row>
    <row r="51" spans="1:12" ht="17.100000000000001" customHeight="1" x14ac:dyDescent="0.2">
      <c r="A51" s="35">
        <v>6</v>
      </c>
      <c r="B51" s="36" t="s">
        <v>37</v>
      </c>
      <c r="C51" s="71">
        <v>10165454</v>
      </c>
      <c r="D51" s="72">
        <v>15070047</v>
      </c>
      <c r="E51" s="73">
        <v>21472283</v>
      </c>
      <c r="F51" s="74">
        <v>36542330</v>
      </c>
      <c r="G51" s="71">
        <v>46707784</v>
      </c>
      <c r="H51" s="72">
        <v>34616439</v>
      </c>
      <c r="I51" s="82">
        <v>0.74112783856326814</v>
      </c>
      <c r="J51" s="71">
        <v>12091345</v>
      </c>
      <c r="K51" s="89">
        <v>0</v>
      </c>
      <c r="L51" s="89">
        <v>12091345</v>
      </c>
    </row>
    <row r="52" spans="1:12" ht="17.100000000000001" customHeight="1" x14ac:dyDescent="0.2">
      <c r="A52" s="35">
        <v>2</v>
      </c>
      <c r="B52" s="36" t="s">
        <v>38</v>
      </c>
      <c r="C52" s="71">
        <v>10361390</v>
      </c>
      <c r="D52" s="72">
        <v>38830942</v>
      </c>
      <c r="E52" s="73">
        <v>54233517</v>
      </c>
      <c r="F52" s="74">
        <v>93064459</v>
      </c>
      <c r="G52" s="71">
        <v>103425849</v>
      </c>
      <c r="H52" s="72">
        <v>88888393</v>
      </c>
      <c r="I52" s="82">
        <v>0.85944078641307553</v>
      </c>
      <c r="J52" s="71">
        <v>14537456</v>
      </c>
      <c r="K52" s="89">
        <v>0</v>
      </c>
      <c r="L52" s="89">
        <v>14537456</v>
      </c>
    </row>
    <row r="53" spans="1:12" ht="17.100000000000001" customHeight="1" x14ac:dyDescent="0.2">
      <c r="A53" s="35">
        <v>1</v>
      </c>
      <c r="B53" s="36" t="s">
        <v>39</v>
      </c>
      <c r="C53" s="71">
        <v>28285108</v>
      </c>
      <c r="D53" s="72">
        <v>30327579</v>
      </c>
      <c r="E53" s="73">
        <v>43351816</v>
      </c>
      <c r="F53" s="74">
        <v>73679395</v>
      </c>
      <c r="G53" s="71">
        <v>101964503</v>
      </c>
      <c r="H53" s="72">
        <v>54567477</v>
      </c>
      <c r="I53" s="82">
        <v>0.53516150615670632</v>
      </c>
      <c r="J53" s="71">
        <v>47397026</v>
      </c>
      <c r="K53" s="89">
        <v>1389354</v>
      </c>
      <c r="L53" s="89">
        <v>46007672</v>
      </c>
    </row>
    <row r="54" spans="1:12" ht="17.100000000000001" customHeight="1" x14ac:dyDescent="0.2">
      <c r="A54" s="35">
        <v>1</v>
      </c>
      <c r="B54" s="36" t="s">
        <v>40</v>
      </c>
      <c r="C54" s="71">
        <v>1871458</v>
      </c>
      <c r="D54" s="72">
        <v>5101215</v>
      </c>
      <c r="E54" s="73">
        <v>7162653</v>
      </c>
      <c r="F54" s="74">
        <v>12263868</v>
      </c>
      <c r="G54" s="71">
        <v>14135326</v>
      </c>
      <c r="H54" s="72">
        <v>11606470</v>
      </c>
      <c r="I54" s="82">
        <v>0.82109673310682751</v>
      </c>
      <c r="J54" s="71">
        <v>2528856</v>
      </c>
      <c r="K54" s="89">
        <v>0</v>
      </c>
      <c r="L54" s="89">
        <v>2528856</v>
      </c>
    </row>
    <row r="55" spans="1:12" ht="17.100000000000001" customHeight="1" x14ac:dyDescent="0.2">
      <c r="A55" s="35">
        <v>3</v>
      </c>
      <c r="B55" s="36" t="s">
        <v>41</v>
      </c>
      <c r="C55" s="71">
        <v>6650511</v>
      </c>
      <c r="D55" s="72">
        <v>19005677</v>
      </c>
      <c r="E55" s="73">
        <v>25984985</v>
      </c>
      <c r="F55" s="74">
        <v>44990662</v>
      </c>
      <c r="G55" s="71">
        <v>51641173</v>
      </c>
      <c r="H55" s="72">
        <v>44826194</v>
      </c>
      <c r="I55" s="82">
        <v>0.86803206426004309</v>
      </c>
      <c r="J55" s="71">
        <v>6814979</v>
      </c>
      <c r="K55" s="89">
        <v>0</v>
      </c>
      <c r="L55" s="89">
        <v>6814979</v>
      </c>
    </row>
    <row r="56" spans="1:12" ht="17.100000000000001" customHeight="1" x14ac:dyDescent="0.2">
      <c r="A56" s="35">
        <v>4</v>
      </c>
      <c r="B56" s="36" t="s">
        <v>42</v>
      </c>
      <c r="C56" s="71">
        <v>1448946</v>
      </c>
      <c r="D56" s="72">
        <v>2566749</v>
      </c>
      <c r="E56" s="73">
        <v>2671988</v>
      </c>
      <c r="F56" s="74">
        <v>5238737</v>
      </c>
      <c r="G56" s="71">
        <v>6687683</v>
      </c>
      <c r="H56" s="72">
        <v>4286008</v>
      </c>
      <c r="I56" s="82">
        <v>0.64088085514818804</v>
      </c>
      <c r="J56" s="71">
        <v>2401675</v>
      </c>
      <c r="K56" s="89">
        <v>0</v>
      </c>
      <c r="L56" s="89">
        <v>2401675</v>
      </c>
    </row>
    <row r="57" spans="1:12" ht="17.100000000000001" customHeight="1" x14ac:dyDescent="0.2">
      <c r="A57" s="35">
        <v>3</v>
      </c>
      <c r="B57" s="36" t="s">
        <v>43</v>
      </c>
      <c r="C57" s="71">
        <v>28431298</v>
      </c>
      <c r="D57" s="72">
        <v>24851292</v>
      </c>
      <c r="E57" s="73">
        <v>35395862</v>
      </c>
      <c r="F57" s="74">
        <v>60247154</v>
      </c>
      <c r="G57" s="71">
        <v>88678452</v>
      </c>
      <c r="H57" s="72">
        <v>65393011</v>
      </c>
      <c r="I57" s="82">
        <v>0.73741714616308363</v>
      </c>
      <c r="J57" s="71">
        <v>23285441</v>
      </c>
      <c r="K57" s="89">
        <v>0</v>
      </c>
      <c r="L57" s="89">
        <v>23285441</v>
      </c>
    </row>
    <row r="58" spans="1:12" ht="17.100000000000001" customHeight="1" x14ac:dyDescent="0.2">
      <c r="A58" s="35">
        <v>4</v>
      </c>
      <c r="B58" s="36" t="s">
        <v>44</v>
      </c>
      <c r="C58" s="71">
        <v>21495637</v>
      </c>
      <c r="D58" s="72">
        <v>66132695</v>
      </c>
      <c r="E58" s="73">
        <v>85538416</v>
      </c>
      <c r="F58" s="74">
        <v>151671111</v>
      </c>
      <c r="G58" s="71">
        <v>173166748</v>
      </c>
      <c r="H58" s="72">
        <v>151341199</v>
      </c>
      <c r="I58" s="82">
        <v>0.87396224014093049</v>
      </c>
      <c r="J58" s="71">
        <v>21825549</v>
      </c>
      <c r="K58" s="89">
        <v>0</v>
      </c>
      <c r="L58" s="89">
        <v>21825549</v>
      </c>
    </row>
    <row r="59" spans="1:12" ht="17.100000000000001" customHeight="1" x14ac:dyDescent="0.2">
      <c r="A59" s="35">
        <v>4</v>
      </c>
      <c r="B59" s="36" t="s">
        <v>45</v>
      </c>
      <c r="C59" s="71">
        <v>1279655</v>
      </c>
      <c r="D59" s="72">
        <v>4583446</v>
      </c>
      <c r="E59" s="73">
        <v>5368656</v>
      </c>
      <c r="F59" s="74">
        <v>9952102</v>
      </c>
      <c r="G59" s="71">
        <v>11231757</v>
      </c>
      <c r="H59" s="72">
        <v>8107901</v>
      </c>
      <c r="I59" s="82">
        <v>0.7218729002060853</v>
      </c>
      <c r="J59" s="71">
        <v>3123856</v>
      </c>
      <c r="K59" s="89">
        <v>0</v>
      </c>
      <c r="L59" s="89">
        <v>3123856</v>
      </c>
    </row>
    <row r="60" spans="1:12" ht="17.100000000000001" customHeight="1" x14ac:dyDescent="0.2">
      <c r="A60" s="35">
        <v>1</v>
      </c>
      <c r="B60" s="36" t="s">
        <v>46</v>
      </c>
      <c r="C60" s="71">
        <v>1237205</v>
      </c>
      <c r="D60" s="72">
        <v>2538201</v>
      </c>
      <c r="E60" s="73">
        <v>2506648</v>
      </c>
      <c r="F60" s="74">
        <v>5044849</v>
      </c>
      <c r="G60" s="71">
        <v>6282054</v>
      </c>
      <c r="H60" s="72">
        <v>4978279</v>
      </c>
      <c r="I60" s="82">
        <v>0.79246039591509398</v>
      </c>
      <c r="J60" s="71">
        <v>1303775</v>
      </c>
      <c r="K60" s="89">
        <v>0</v>
      </c>
      <c r="L60" s="89">
        <v>1303775</v>
      </c>
    </row>
    <row r="61" spans="1:12" ht="17.100000000000001" customHeight="1" x14ac:dyDescent="0.2">
      <c r="A61" s="35">
        <v>2</v>
      </c>
      <c r="B61" s="36" t="s">
        <v>47</v>
      </c>
      <c r="C61" s="71">
        <v>8431741</v>
      </c>
      <c r="D61" s="72">
        <v>20268217</v>
      </c>
      <c r="E61" s="73">
        <v>27043777</v>
      </c>
      <c r="F61" s="74">
        <v>47311994</v>
      </c>
      <c r="G61" s="71">
        <v>55743735</v>
      </c>
      <c r="H61" s="72">
        <v>46167323</v>
      </c>
      <c r="I61" s="82">
        <v>0.82820648813718711</v>
      </c>
      <c r="J61" s="71">
        <v>9576412</v>
      </c>
      <c r="K61" s="89">
        <v>0</v>
      </c>
      <c r="L61" s="89">
        <v>9576412</v>
      </c>
    </row>
    <row r="62" spans="1:12" ht="17.100000000000001" customHeight="1" x14ac:dyDescent="0.2">
      <c r="A62" s="35">
        <v>6</v>
      </c>
      <c r="B62" s="36" t="s">
        <v>48</v>
      </c>
      <c r="C62" s="71">
        <v>7060452</v>
      </c>
      <c r="D62" s="72">
        <v>24770474</v>
      </c>
      <c r="E62" s="73">
        <v>34379306</v>
      </c>
      <c r="F62" s="74">
        <v>59149780</v>
      </c>
      <c r="G62" s="71">
        <v>66210232</v>
      </c>
      <c r="H62" s="72">
        <v>58381197</v>
      </c>
      <c r="I62" s="82">
        <v>0.88175490761005038</v>
      </c>
      <c r="J62" s="71">
        <v>7829035</v>
      </c>
      <c r="K62" s="89">
        <v>0</v>
      </c>
      <c r="L62" s="89">
        <v>7829035</v>
      </c>
    </row>
    <row r="63" spans="1:12" ht="17.100000000000001" customHeight="1" x14ac:dyDescent="0.2">
      <c r="A63" s="35">
        <v>2</v>
      </c>
      <c r="B63" s="36" t="s">
        <v>49</v>
      </c>
      <c r="C63" s="71">
        <v>1252191</v>
      </c>
      <c r="D63" s="72">
        <v>7026606</v>
      </c>
      <c r="E63" s="73">
        <v>9975210</v>
      </c>
      <c r="F63" s="74">
        <v>17001816</v>
      </c>
      <c r="G63" s="71">
        <v>18254007</v>
      </c>
      <c r="H63" s="72">
        <v>14106056</v>
      </c>
      <c r="I63" s="82">
        <v>0.77276490580944779</v>
      </c>
      <c r="J63" s="71">
        <v>4147951</v>
      </c>
      <c r="K63" s="89">
        <v>4200</v>
      </c>
      <c r="L63" s="89">
        <v>4143751</v>
      </c>
    </row>
    <row r="64" spans="1:12" ht="17.100000000000001" customHeight="1" x14ac:dyDescent="0.2">
      <c r="A64" s="35">
        <v>5</v>
      </c>
      <c r="B64" s="36" t="s">
        <v>50</v>
      </c>
      <c r="C64" s="71">
        <v>7654084</v>
      </c>
      <c r="D64" s="72">
        <v>16989095</v>
      </c>
      <c r="E64" s="73">
        <v>22076598</v>
      </c>
      <c r="F64" s="74">
        <v>39065693</v>
      </c>
      <c r="G64" s="71">
        <v>46719777</v>
      </c>
      <c r="H64" s="72">
        <v>39039584</v>
      </c>
      <c r="I64" s="82">
        <v>0.83561152271767047</v>
      </c>
      <c r="J64" s="71">
        <v>7680193</v>
      </c>
      <c r="K64" s="89">
        <v>0</v>
      </c>
      <c r="L64" s="89">
        <v>7680193</v>
      </c>
    </row>
    <row r="65" spans="1:13" ht="17.100000000000001" customHeight="1" x14ac:dyDescent="0.2">
      <c r="A65" s="19">
        <v>4</v>
      </c>
      <c r="B65" s="40" t="s">
        <v>51</v>
      </c>
      <c r="C65" s="75">
        <v>783252</v>
      </c>
      <c r="D65" s="76">
        <v>2514538</v>
      </c>
      <c r="E65" s="77">
        <v>2393694</v>
      </c>
      <c r="F65" s="78">
        <v>4908232</v>
      </c>
      <c r="G65" s="75">
        <v>5691484</v>
      </c>
      <c r="H65" s="76">
        <v>2278993</v>
      </c>
      <c r="I65" s="83">
        <v>0.40042157721957927</v>
      </c>
      <c r="J65" s="75">
        <v>3412491</v>
      </c>
      <c r="K65" s="90">
        <v>0</v>
      </c>
      <c r="L65" s="90">
        <v>3412491</v>
      </c>
    </row>
    <row r="66" spans="1:13" s="134" customFormat="1" ht="17.100000000000001" customHeight="1" x14ac:dyDescent="0.2">
      <c r="A66" s="135"/>
      <c r="B66" s="136" t="s">
        <v>80</v>
      </c>
      <c r="C66" s="137">
        <v>6077775</v>
      </c>
      <c r="D66" s="137">
        <v>2735424</v>
      </c>
      <c r="E66" s="138">
        <v>4574382</v>
      </c>
      <c r="F66" s="139">
        <v>7309806</v>
      </c>
      <c r="G66" s="140">
        <v>13387581</v>
      </c>
      <c r="H66" s="140">
        <v>6646820</v>
      </c>
      <c r="I66" s="141">
        <v>0.49649148714767816</v>
      </c>
      <c r="J66" s="142">
        <v>6740761</v>
      </c>
      <c r="K66" s="140">
        <v>433847</v>
      </c>
      <c r="L66" s="142">
        <v>6306914</v>
      </c>
    </row>
    <row r="67" spans="1:13" ht="17.100000000000001" customHeight="1" x14ac:dyDescent="0.2">
      <c r="A67" s="35">
        <v>6</v>
      </c>
      <c r="B67" s="107" t="s">
        <v>73</v>
      </c>
      <c r="C67" s="71">
        <v>616247</v>
      </c>
      <c r="D67" s="72">
        <v>301827</v>
      </c>
      <c r="E67" s="73">
        <v>487212</v>
      </c>
      <c r="F67" s="74">
        <v>789039</v>
      </c>
      <c r="G67" s="71">
        <v>1405286</v>
      </c>
      <c r="H67" s="72">
        <v>683414</v>
      </c>
      <c r="I67" s="82">
        <v>0.48631666436583015</v>
      </c>
      <c r="J67" s="71">
        <v>721872</v>
      </c>
      <c r="K67" s="89">
        <v>0</v>
      </c>
      <c r="L67" s="89">
        <v>721872</v>
      </c>
    </row>
    <row r="68" spans="1:13" ht="17.100000000000001" customHeight="1" x14ac:dyDescent="0.2">
      <c r="A68" s="35">
        <v>6</v>
      </c>
      <c r="B68" s="36" t="s">
        <v>74</v>
      </c>
      <c r="C68" s="71">
        <v>1889666</v>
      </c>
      <c r="D68" s="72">
        <v>976776</v>
      </c>
      <c r="E68" s="73">
        <v>1655004</v>
      </c>
      <c r="F68" s="74">
        <v>2631780</v>
      </c>
      <c r="G68" s="71">
        <v>4521446</v>
      </c>
      <c r="H68" s="72">
        <v>2827266</v>
      </c>
      <c r="I68" s="82">
        <v>0.62530128635839066</v>
      </c>
      <c r="J68" s="71">
        <v>1694180</v>
      </c>
      <c r="K68" s="89">
        <v>0</v>
      </c>
      <c r="L68" s="89">
        <v>1694180</v>
      </c>
    </row>
    <row r="69" spans="1:13" ht="17.100000000000001" customHeight="1" x14ac:dyDescent="0.2">
      <c r="A69" s="35">
        <v>6</v>
      </c>
      <c r="B69" s="36" t="s">
        <v>75</v>
      </c>
      <c r="C69" s="71">
        <v>1563897</v>
      </c>
      <c r="D69" s="72">
        <v>533673</v>
      </c>
      <c r="E69" s="73">
        <v>902506</v>
      </c>
      <c r="F69" s="74">
        <v>1436179</v>
      </c>
      <c r="G69" s="71">
        <v>3000076</v>
      </c>
      <c r="H69" s="72">
        <v>874702</v>
      </c>
      <c r="I69" s="82">
        <v>0.29155994714800559</v>
      </c>
      <c r="J69" s="71">
        <v>2125374</v>
      </c>
      <c r="K69" s="89">
        <v>414675</v>
      </c>
      <c r="L69" s="89">
        <v>1710699</v>
      </c>
    </row>
    <row r="70" spans="1:13" ht="17.100000000000001" customHeight="1" x14ac:dyDescent="0.2">
      <c r="A70" s="35">
        <v>6</v>
      </c>
      <c r="B70" s="36" t="s">
        <v>76</v>
      </c>
      <c r="C70" s="71">
        <v>10521</v>
      </c>
      <c r="D70" s="72">
        <v>95366</v>
      </c>
      <c r="E70" s="73">
        <v>168826</v>
      </c>
      <c r="F70" s="74">
        <v>264192</v>
      </c>
      <c r="G70" s="71">
        <v>274713</v>
      </c>
      <c r="H70" s="72">
        <v>240617</v>
      </c>
      <c r="I70" s="82">
        <v>0.87588501454244971</v>
      </c>
      <c r="J70" s="71">
        <v>34096</v>
      </c>
      <c r="K70" s="89">
        <v>0</v>
      </c>
      <c r="L70" s="89">
        <v>34096</v>
      </c>
    </row>
    <row r="71" spans="1:13" ht="17.100000000000001" customHeight="1" x14ac:dyDescent="0.2">
      <c r="A71" s="109">
        <v>1</v>
      </c>
      <c r="B71" s="110" t="s">
        <v>77</v>
      </c>
      <c r="C71" s="84">
        <v>1997444</v>
      </c>
      <c r="D71" s="87">
        <v>827782</v>
      </c>
      <c r="E71" s="119">
        <v>1360834</v>
      </c>
      <c r="F71" s="115">
        <v>2188616</v>
      </c>
      <c r="G71" s="84">
        <v>4186060</v>
      </c>
      <c r="H71" s="87">
        <v>2020821</v>
      </c>
      <c r="I71" s="83">
        <v>0.48275012780514376</v>
      </c>
      <c r="J71" s="84">
        <v>2165239</v>
      </c>
      <c r="K71" s="117">
        <v>19172</v>
      </c>
      <c r="L71" s="117">
        <v>2146067</v>
      </c>
    </row>
    <row r="72" spans="1:13" ht="12.75" customHeight="1" x14ac:dyDescent="0.2">
      <c r="A72" s="25" t="s">
        <v>81</v>
      </c>
      <c r="B72" s="25"/>
      <c r="C72" s="47"/>
    </row>
    <row r="73" spans="1:13" ht="12.75" customHeight="1" x14ac:dyDescent="0.2">
      <c r="B73" s="177" t="s">
        <v>92</v>
      </c>
      <c r="C73" s="177"/>
      <c r="D73" s="177"/>
      <c r="E73" s="177"/>
    </row>
    <row r="74" spans="1:13" ht="12.75" customHeight="1" x14ac:dyDescent="0.2">
      <c r="B74" s="177" t="s">
        <v>102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97"/>
    </row>
    <row r="75" spans="1:13" ht="12.75" customHeight="1" x14ac:dyDescent="0.2">
      <c r="C75" s="42"/>
      <c r="L75" s="175" t="s">
        <v>101</v>
      </c>
    </row>
    <row r="78" spans="1:13" x14ac:dyDescent="0.2">
      <c r="C78" s="43"/>
    </row>
  </sheetData>
  <mergeCells count="6">
    <mergeCell ref="B73:E73"/>
    <mergeCell ref="B5:J5"/>
    <mergeCell ref="C6:G6"/>
    <mergeCell ref="D7:F7"/>
    <mergeCell ref="H6:I6"/>
    <mergeCell ref="B74:L74"/>
  </mergeCells>
  <phoneticPr fontId="2" type="noConversion"/>
  <conditionalFormatting sqref="I11:I71">
    <cfRule type="cellIs" dxfId="3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8"/>
  <sheetViews>
    <sheetView zoomScale="85" zoomScaleNormal="85" workbookViewId="0"/>
  </sheetViews>
  <sheetFormatPr defaultRowHeight="12.75" x14ac:dyDescent="0.2"/>
  <cols>
    <col min="1" max="1" width="6.140625" style="4" bestFit="1" customWidth="1"/>
    <col min="2" max="2" width="20.140625" style="4" bestFit="1" customWidth="1"/>
    <col min="3" max="3" width="13.140625" style="4" bestFit="1" customWidth="1"/>
    <col min="4" max="4" width="13" style="4" bestFit="1" customWidth="1"/>
    <col min="5" max="5" width="12" style="4" bestFit="1" customWidth="1"/>
    <col min="6" max="6" width="13.42578125" style="47" bestFit="1" customWidth="1"/>
    <col min="7" max="7" width="12.42578125" style="4" customWidth="1"/>
    <col min="8" max="8" width="13.42578125" style="4" bestFit="1" customWidth="1"/>
    <col min="9" max="9" width="17.28515625" style="4" bestFit="1" customWidth="1"/>
    <col min="10" max="10" width="13.42578125" style="4" bestFit="1" customWidth="1"/>
    <col min="11" max="11" width="9.85546875" style="4" bestFit="1" customWidth="1"/>
    <col min="12" max="12" width="13.42578125" style="4" bestFit="1" customWidth="1"/>
    <col min="13" max="13" width="18.7109375" style="4" hidden="1" customWidth="1"/>
    <col min="14" max="14" width="13.42578125" style="4" customWidth="1"/>
    <col min="15" max="15" width="9.140625" style="4"/>
    <col min="16" max="16" width="11.5703125" style="4" bestFit="1" customWidth="1"/>
    <col min="17" max="16384" width="9.140625" style="4"/>
  </cols>
  <sheetData>
    <row r="1" spans="1:16" x14ac:dyDescent="0.2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">
      <c r="B2" s="5" t="s">
        <v>57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75" x14ac:dyDescent="0.25">
      <c r="B3" s="3" t="s">
        <v>103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75" x14ac:dyDescent="0.25">
      <c r="B4" s="156" t="s">
        <v>96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4" t="s">
        <v>66</v>
      </c>
      <c r="N5" s="54"/>
      <c r="P5" s="18"/>
    </row>
    <row r="6" spans="1:16" ht="16.5" customHeight="1" x14ac:dyDescent="0.2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92"/>
    </row>
    <row r="7" spans="1:16" ht="18.75" customHeight="1" x14ac:dyDescent="0.2">
      <c r="A7" s="8"/>
      <c r="B7" s="9"/>
      <c r="C7" s="185" t="s">
        <v>89</v>
      </c>
      <c r="D7" s="186"/>
      <c r="E7" s="186"/>
      <c r="F7" s="186"/>
      <c r="G7" s="186"/>
      <c r="H7" s="186"/>
      <c r="I7" s="187"/>
      <c r="J7" s="179" t="s">
        <v>71</v>
      </c>
      <c r="K7" s="181"/>
      <c r="L7" s="120"/>
      <c r="M7" s="9"/>
      <c r="N7" s="120"/>
    </row>
    <row r="8" spans="1:16" x14ac:dyDescent="0.2">
      <c r="A8" s="11"/>
      <c r="B8" s="12"/>
      <c r="C8" s="61" t="s">
        <v>70</v>
      </c>
      <c r="D8" s="185" t="s">
        <v>90</v>
      </c>
      <c r="E8" s="186"/>
      <c r="F8" s="186"/>
      <c r="G8" s="186"/>
      <c r="H8" s="187"/>
      <c r="I8" s="61"/>
      <c r="J8" s="62" t="s">
        <v>64</v>
      </c>
      <c r="K8" s="63" t="s">
        <v>59</v>
      </c>
      <c r="L8" s="13" t="s">
        <v>72</v>
      </c>
      <c r="M8" s="13" t="s">
        <v>83</v>
      </c>
      <c r="N8" s="13" t="s">
        <v>70</v>
      </c>
    </row>
    <row r="9" spans="1:16" x14ac:dyDescent="0.2">
      <c r="A9" s="11"/>
      <c r="B9" s="12"/>
      <c r="C9" s="61" t="s">
        <v>54</v>
      </c>
      <c r="D9" s="188" t="s">
        <v>87</v>
      </c>
      <c r="E9" s="189"/>
      <c r="F9" s="188" t="s">
        <v>88</v>
      </c>
      <c r="G9" s="189"/>
      <c r="H9" s="61"/>
      <c r="I9" s="65" t="s">
        <v>53</v>
      </c>
      <c r="J9" s="159" t="s">
        <v>98</v>
      </c>
      <c r="K9" s="66" t="s">
        <v>52</v>
      </c>
      <c r="L9" s="56" t="s">
        <v>61</v>
      </c>
      <c r="M9" s="15" t="s">
        <v>86</v>
      </c>
      <c r="N9" s="56" t="s">
        <v>68</v>
      </c>
    </row>
    <row r="10" spans="1:16" ht="12.75" customHeight="1" x14ac:dyDescent="0.2">
      <c r="A10" s="19" t="s">
        <v>63</v>
      </c>
      <c r="B10" s="20" t="s">
        <v>58</v>
      </c>
      <c r="C10" s="67" t="s">
        <v>85</v>
      </c>
      <c r="D10" s="163" t="s">
        <v>104</v>
      </c>
      <c r="E10" s="64" t="s">
        <v>55</v>
      </c>
      <c r="F10" s="168">
        <v>42644</v>
      </c>
      <c r="G10" s="64" t="s">
        <v>55</v>
      </c>
      <c r="H10" s="67" t="s">
        <v>52</v>
      </c>
      <c r="I10" s="61" t="s">
        <v>105</v>
      </c>
      <c r="J10" s="169" t="s">
        <v>106</v>
      </c>
      <c r="K10" s="68" t="s">
        <v>62</v>
      </c>
      <c r="L10" s="160" t="s">
        <v>106</v>
      </c>
      <c r="M10" s="22" t="s">
        <v>69</v>
      </c>
      <c r="N10" s="161" t="s">
        <v>91</v>
      </c>
    </row>
    <row r="11" spans="1:16" ht="7.5" customHeight="1" x14ac:dyDescent="0.2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6" x14ac:dyDescent="0.2">
      <c r="A12" s="11"/>
      <c r="B12" s="12" t="s">
        <v>52</v>
      </c>
      <c r="C12" s="28">
        <v>235484588</v>
      </c>
      <c r="D12" s="28">
        <v>103424534</v>
      </c>
      <c r="E12" s="30">
        <v>31108499</v>
      </c>
      <c r="F12" s="28">
        <v>708591442</v>
      </c>
      <c r="G12" s="30">
        <v>27034263</v>
      </c>
      <c r="H12" s="29">
        <v>870158738</v>
      </c>
      <c r="I12" s="28">
        <v>1105643326</v>
      </c>
      <c r="J12" s="28">
        <v>940339795</v>
      </c>
      <c r="K12" s="31">
        <v>0.85049108775608895</v>
      </c>
      <c r="L12" s="27">
        <v>165303531</v>
      </c>
      <c r="M12" s="28">
        <v>931779</v>
      </c>
      <c r="N12" s="27">
        <v>164371752</v>
      </c>
      <c r="O12" s="11"/>
    </row>
    <row r="13" spans="1:16" ht="9" customHeight="1" x14ac:dyDescent="0.2">
      <c r="A13" s="101"/>
      <c r="B13" s="20"/>
      <c r="C13" s="75"/>
      <c r="D13" s="76"/>
      <c r="E13" s="78"/>
      <c r="F13" s="76"/>
      <c r="G13" s="78"/>
      <c r="H13" s="75"/>
      <c r="I13" s="111"/>
      <c r="J13" s="76"/>
      <c r="K13" s="112"/>
      <c r="L13" s="46"/>
      <c r="M13" s="46"/>
      <c r="N13" s="46"/>
      <c r="O13" s="11"/>
    </row>
    <row r="14" spans="1:16" s="134" customFormat="1" ht="19.5" customHeight="1" x14ac:dyDescent="0.2">
      <c r="A14" s="128"/>
      <c r="B14" s="129" t="s">
        <v>79</v>
      </c>
      <c r="C14" s="130">
        <v>233892346</v>
      </c>
      <c r="D14" s="130">
        <v>103154096</v>
      </c>
      <c r="E14" s="131">
        <v>31108499</v>
      </c>
      <c r="F14" s="130">
        <v>706817912</v>
      </c>
      <c r="G14" s="131">
        <v>27034263</v>
      </c>
      <c r="H14" s="130">
        <v>868114770</v>
      </c>
      <c r="I14" s="130">
        <v>1102007116</v>
      </c>
      <c r="J14" s="130">
        <v>938125276</v>
      </c>
      <c r="K14" s="143">
        <v>0.85128785683812225</v>
      </c>
      <c r="L14" s="132">
        <v>163881840</v>
      </c>
      <c r="M14" s="130">
        <v>916881</v>
      </c>
      <c r="N14" s="132">
        <v>162964959</v>
      </c>
      <c r="O14" s="128"/>
    </row>
    <row r="15" spans="1:16" ht="17.100000000000001" customHeight="1" x14ac:dyDescent="0.2">
      <c r="A15" s="35">
        <v>3</v>
      </c>
      <c r="B15" s="36" t="s">
        <v>0</v>
      </c>
      <c r="C15" s="71">
        <v>6561267</v>
      </c>
      <c r="D15" s="72">
        <v>1636968</v>
      </c>
      <c r="E15" s="74">
        <v>954042</v>
      </c>
      <c r="F15" s="72">
        <v>11218297</v>
      </c>
      <c r="G15" s="74">
        <v>4092884</v>
      </c>
      <c r="H15" s="71">
        <v>17902191</v>
      </c>
      <c r="I15" s="71">
        <v>24463458</v>
      </c>
      <c r="J15" s="72">
        <v>19849509</v>
      </c>
      <c r="K15" s="37">
        <v>0.81139424361020429</v>
      </c>
      <c r="L15" s="71">
        <v>4613949</v>
      </c>
      <c r="M15" s="89">
        <v>0</v>
      </c>
      <c r="N15" s="89">
        <v>4613949</v>
      </c>
    </row>
    <row r="16" spans="1:16" ht="17.100000000000001" customHeight="1" x14ac:dyDescent="0.2">
      <c r="A16" s="35">
        <v>6</v>
      </c>
      <c r="B16" s="36" t="s">
        <v>1</v>
      </c>
      <c r="C16" s="71">
        <v>572147</v>
      </c>
      <c r="D16" s="72">
        <v>272642</v>
      </c>
      <c r="E16" s="74">
        <v>0</v>
      </c>
      <c r="F16" s="72">
        <v>1868440</v>
      </c>
      <c r="G16" s="74">
        <v>0</v>
      </c>
      <c r="H16" s="71">
        <v>2141082</v>
      </c>
      <c r="I16" s="71">
        <v>2713229</v>
      </c>
      <c r="J16" s="72">
        <v>2115773</v>
      </c>
      <c r="K16" s="37">
        <v>0.77979890381534323</v>
      </c>
      <c r="L16" s="71">
        <v>597456</v>
      </c>
      <c r="M16" s="89">
        <v>0</v>
      </c>
      <c r="N16" s="89">
        <v>597456</v>
      </c>
    </row>
    <row r="17" spans="1:14" ht="17.100000000000001" customHeight="1" x14ac:dyDescent="0.2">
      <c r="A17" s="35">
        <v>6</v>
      </c>
      <c r="B17" s="36" t="s">
        <v>2</v>
      </c>
      <c r="C17" s="71">
        <v>13376204</v>
      </c>
      <c r="D17" s="72">
        <v>2318773</v>
      </c>
      <c r="E17" s="74">
        <v>0</v>
      </c>
      <c r="F17" s="72">
        <v>15890777</v>
      </c>
      <c r="G17" s="74">
        <v>317564</v>
      </c>
      <c r="H17" s="71">
        <v>18527114</v>
      </c>
      <c r="I17" s="71">
        <v>31903318</v>
      </c>
      <c r="J17" s="72">
        <v>24932362</v>
      </c>
      <c r="K17" s="37">
        <v>0.78149746054626668</v>
      </c>
      <c r="L17" s="71">
        <v>6970956</v>
      </c>
      <c r="M17" s="89">
        <v>0</v>
      </c>
      <c r="N17" s="89">
        <v>6970956</v>
      </c>
    </row>
    <row r="18" spans="1:14" ht="17.100000000000001" customHeight="1" x14ac:dyDescent="0.2">
      <c r="A18" s="35">
        <v>4</v>
      </c>
      <c r="B18" s="36" t="s">
        <v>3</v>
      </c>
      <c r="C18" s="71">
        <v>1721271</v>
      </c>
      <c r="D18" s="72">
        <v>951561</v>
      </c>
      <c r="E18" s="74">
        <v>0</v>
      </c>
      <c r="F18" s="72">
        <v>6521138</v>
      </c>
      <c r="G18" s="74">
        <v>0</v>
      </c>
      <c r="H18" s="71">
        <v>7472699</v>
      </c>
      <c r="I18" s="71">
        <v>9193970</v>
      </c>
      <c r="J18" s="72">
        <v>5824711</v>
      </c>
      <c r="K18" s="37">
        <v>0.63353600240157404</v>
      </c>
      <c r="L18" s="71">
        <v>3369259</v>
      </c>
      <c r="M18" s="89">
        <v>0</v>
      </c>
      <c r="N18" s="89">
        <v>3369259</v>
      </c>
    </row>
    <row r="19" spans="1:14" ht="17.100000000000001" customHeight="1" x14ac:dyDescent="0.2">
      <c r="A19" s="35">
        <v>6</v>
      </c>
      <c r="B19" s="36" t="s">
        <v>4</v>
      </c>
      <c r="C19" s="71">
        <v>52735807</v>
      </c>
      <c r="D19" s="72">
        <v>15689474</v>
      </c>
      <c r="E19" s="74">
        <v>15519897</v>
      </c>
      <c r="F19" s="72">
        <v>107521443</v>
      </c>
      <c r="G19" s="74">
        <v>4212206</v>
      </c>
      <c r="H19" s="71">
        <v>142943020</v>
      </c>
      <c r="I19" s="71">
        <v>195678827</v>
      </c>
      <c r="J19" s="72">
        <v>180555455</v>
      </c>
      <c r="K19" s="37">
        <v>0.92271329386086309</v>
      </c>
      <c r="L19" s="71">
        <v>15123372</v>
      </c>
      <c r="M19" s="89">
        <v>0</v>
      </c>
      <c r="N19" s="89">
        <v>15123372</v>
      </c>
    </row>
    <row r="20" spans="1:14" ht="17.100000000000001" customHeight="1" x14ac:dyDescent="0.2">
      <c r="A20" s="35">
        <v>4</v>
      </c>
      <c r="B20" s="36" t="s">
        <v>5</v>
      </c>
      <c r="C20" s="71">
        <v>4039620</v>
      </c>
      <c r="D20" s="72">
        <v>1320526</v>
      </c>
      <c r="E20" s="74">
        <v>252746</v>
      </c>
      <c r="F20" s="72">
        <v>9049691</v>
      </c>
      <c r="G20" s="74">
        <v>735676</v>
      </c>
      <c r="H20" s="71">
        <v>11358639</v>
      </c>
      <c r="I20" s="71">
        <v>15398259</v>
      </c>
      <c r="J20" s="72">
        <v>13970218</v>
      </c>
      <c r="K20" s="37">
        <v>0.90725958044997168</v>
      </c>
      <c r="L20" s="71">
        <v>1428041</v>
      </c>
      <c r="M20" s="89">
        <v>0</v>
      </c>
      <c r="N20" s="89">
        <v>1428041</v>
      </c>
    </row>
    <row r="21" spans="1:14" ht="17.100000000000001" customHeight="1" x14ac:dyDescent="0.2">
      <c r="A21" s="35">
        <v>1</v>
      </c>
      <c r="B21" s="36" t="s">
        <v>6</v>
      </c>
      <c r="C21" s="71">
        <v>749679</v>
      </c>
      <c r="D21" s="72">
        <v>1207361</v>
      </c>
      <c r="E21" s="74">
        <v>0</v>
      </c>
      <c r="F21" s="72">
        <v>8274155</v>
      </c>
      <c r="G21" s="74">
        <v>514220</v>
      </c>
      <c r="H21" s="71">
        <v>9995736</v>
      </c>
      <c r="I21" s="71">
        <v>10745415</v>
      </c>
      <c r="J21" s="72">
        <v>8565670</v>
      </c>
      <c r="K21" s="37">
        <v>0.79714650388095765</v>
      </c>
      <c r="L21" s="71">
        <v>2179745</v>
      </c>
      <c r="M21" s="89">
        <v>6831</v>
      </c>
      <c r="N21" s="89">
        <v>2172914</v>
      </c>
    </row>
    <row r="22" spans="1:14" ht="17.100000000000001" customHeight="1" x14ac:dyDescent="0.2">
      <c r="A22" s="35">
        <v>2</v>
      </c>
      <c r="B22" s="36" t="s">
        <v>7</v>
      </c>
      <c r="C22" s="71">
        <v>1317464</v>
      </c>
      <c r="D22" s="72">
        <v>258243</v>
      </c>
      <c r="E22" s="74">
        <v>0</v>
      </c>
      <c r="F22" s="72">
        <v>1769762</v>
      </c>
      <c r="G22" s="74">
        <v>0</v>
      </c>
      <c r="H22" s="71">
        <v>2028005</v>
      </c>
      <c r="I22" s="71">
        <v>3345469</v>
      </c>
      <c r="J22" s="72">
        <v>2326324</v>
      </c>
      <c r="K22" s="37">
        <v>0.69536558252370595</v>
      </c>
      <c r="L22" s="71">
        <v>1019145</v>
      </c>
      <c r="M22" s="89">
        <v>1196</v>
      </c>
      <c r="N22" s="89">
        <v>1017949</v>
      </c>
    </row>
    <row r="23" spans="1:14" ht="17.100000000000001" customHeight="1" x14ac:dyDescent="0.2">
      <c r="A23" s="35">
        <v>2</v>
      </c>
      <c r="B23" s="36" t="s">
        <v>8</v>
      </c>
      <c r="C23" s="71">
        <v>1498125</v>
      </c>
      <c r="D23" s="72">
        <v>360322</v>
      </c>
      <c r="E23" s="74">
        <v>0</v>
      </c>
      <c r="F23" s="72">
        <v>2469319</v>
      </c>
      <c r="G23" s="74">
        <v>0</v>
      </c>
      <c r="H23" s="71">
        <v>2829641</v>
      </c>
      <c r="I23" s="71">
        <v>4327766</v>
      </c>
      <c r="J23" s="72">
        <v>3026089</v>
      </c>
      <c r="K23" s="37">
        <v>0.69922657555884493</v>
      </c>
      <c r="L23" s="71">
        <v>1301677</v>
      </c>
      <c r="M23" s="89">
        <v>0</v>
      </c>
      <c r="N23" s="89">
        <v>1301677</v>
      </c>
    </row>
    <row r="24" spans="1:14" ht="17.100000000000001" customHeight="1" x14ac:dyDescent="0.2">
      <c r="A24" s="35">
        <v>3</v>
      </c>
      <c r="B24" s="36" t="s">
        <v>9</v>
      </c>
      <c r="C24" s="71">
        <v>16771640</v>
      </c>
      <c r="D24" s="72">
        <v>6304716</v>
      </c>
      <c r="E24" s="74">
        <v>11404799</v>
      </c>
      <c r="F24" s="72">
        <v>43206811</v>
      </c>
      <c r="G24" s="74">
        <v>-611135</v>
      </c>
      <c r="H24" s="71">
        <v>60305191</v>
      </c>
      <c r="I24" s="71">
        <v>77076831</v>
      </c>
      <c r="J24" s="72">
        <v>74908587</v>
      </c>
      <c r="K24" s="37">
        <v>0.97186905621483066</v>
      </c>
      <c r="L24" s="71">
        <v>2168244</v>
      </c>
      <c r="M24" s="89">
        <v>0</v>
      </c>
      <c r="N24" s="89">
        <v>2168244</v>
      </c>
    </row>
    <row r="25" spans="1:14" ht="17.100000000000001" customHeight="1" x14ac:dyDescent="0.2">
      <c r="A25" s="35">
        <v>3</v>
      </c>
      <c r="B25" s="36" t="s">
        <v>10</v>
      </c>
      <c r="C25" s="71">
        <v>11320617</v>
      </c>
      <c r="D25" s="72">
        <v>3745875</v>
      </c>
      <c r="E25" s="74">
        <v>168460</v>
      </c>
      <c r="F25" s="72">
        <v>25670831</v>
      </c>
      <c r="G25" s="74">
        <v>168624</v>
      </c>
      <c r="H25" s="71">
        <v>29753790</v>
      </c>
      <c r="I25" s="71">
        <v>41074407</v>
      </c>
      <c r="J25" s="72">
        <v>30568113</v>
      </c>
      <c r="K25" s="37">
        <v>0.74421313008852452</v>
      </c>
      <c r="L25" s="71">
        <v>10506294</v>
      </c>
      <c r="M25" s="89">
        <v>598937</v>
      </c>
      <c r="N25" s="89">
        <v>9907357</v>
      </c>
    </row>
    <row r="26" spans="1:14" ht="17.100000000000001" customHeight="1" x14ac:dyDescent="0.2">
      <c r="A26" s="35">
        <v>6</v>
      </c>
      <c r="B26" s="36" t="s">
        <v>11</v>
      </c>
      <c r="C26" s="71">
        <v>968654</v>
      </c>
      <c r="D26" s="72">
        <v>258243</v>
      </c>
      <c r="E26" s="74">
        <v>0</v>
      </c>
      <c r="F26" s="72">
        <v>1769762</v>
      </c>
      <c r="G26" s="74">
        <v>0</v>
      </c>
      <c r="H26" s="71">
        <v>2028005</v>
      </c>
      <c r="I26" s="71">
        <v>2996659</v>
      </c>
      <c r="J26" s="72">
        <v>1925782</v>
      </c>
      <c r="K26" s="37">
        <v>0.64264302344711222</v>
      </c>
      <c r="L26" s="71">
        <v>1070877</v>
      </c>
      <c r="M26" s="89">
        <v>0</v>
      </c>
      <c r="N26" s="89">
        <v>1070877</v>
      </c>
    </row>
    <row r="27" spans="1:14" ht="17.100000000000001" customHeight="1" x14ac:dyDescent="0.2">
      <c r="A27" s="35">
        <v>6</v>
      </c>
      <c r="B27" s="36" t="s">
        <v>12</v>
      </c>
      <c r="C27" s="71">
        <v>1318054</v>
      </c>
      <c r="D27" s="72">
        <v>348242</v>
      </c>
      <c r="E27" s="74">
        <v>0</v>
      </c>
      <c r="F27" s="72">
        <v>2386537</v>
      </c>
      <c r="G27" s="74">
        <v>0</v>
      </c>
      <c r="H27" s="71">
        <v>2734779</v>
      </c>
      <c r="I27" s="71">
        <v>4052833</v>
      </c>
      <c r="J27" s="72">
        <v>2983238</v>
      </c>
      <c r="K27" s="37">
        <v>0.73608707785393579</v>
      </c>
      <c r="L27" s="71">
        <v>1069595</v>
      </c>
      <c r="M27" s="89">
        <v>0</v>
      </c>
      <c r="N27" s="89">
        <v>1069595</v>
      </c>
    </row>
    <row r="28" spans="1:14" ht="17.100000000000001" customHeight="1" x14ac:dyDescent="0.2">
      <c r="A28" s="35">
        <v>5</v>
      </c>
      <c r="B28" s="36" t="s">
        <v>13</v>
      </c>
      <c r="C28" s="71">
        <v>9602537</v>
      </c>
      <c r="D28" s="72">
        <v>4777507</v>
      </c>
      <c r="E28" s="74">
        <v>1496000</v>
      </c>
      <c r="F28" s="72">
        <v>32740707</v>
      </c>
      <c r="G28" s="74">
        <v>1707274</v>
      </c>
      <c r="H28" s="71">
        <v>40721488</v>
      </c>
      <c r="I28" s="71">
        <v>50324025</v>
      </c>
      <c r="J28" s="72">
        <v>44990092</v>
      </c>
      <c r="K28" s="37">
        <v>0.8940082197320266</v>
      </c>
      <c r="L28" s="71">
        <v>5333933</v>
      </c>
      <c r="M28" s="89">
        <v>0</v>
      </c>
      <c r="N28" s="89">
        <v>5333933</v>
      </c>
    </row>
    <row r="29" spans="1:14" ht="17.100000000000001" customHeight="1" x14ac:dyDescent="0.2">
      <c r="A29" s="35">
        <v>5</v>
      </c>
      <c r="B29" s="36" t="s">
        <v>14</v>
      </c>
      <c r="C29" s="71">
        <v>1958739</v>
      </c>
      <c r="D29" s="72">
        <v>1970531</v>
      </c>
      <c r="E29" s="74">
        <v>0</v>
      </c>
      <c r="F29" s="72">
        <v>13504232</v>
      </c>
      <c r="G29" s="74">
        <v>3141713</v>
      </c>
      <c r="H29" s="71">
        <v>18616476</v>
      </c>
      <c r="I29" s="71">
        <v>20575215</v>
      </c>
      <c r="J29" s="72">
        <v>19802432</v>
      </c>
      <c r="K29" s="37">
        <v>0.96244107291223935</v>
      </c>
      <c r="L29" s="71">
        <v>772783</v>
      </c>
      <c r="M29" s="89">
        <v>0</v>
      </c>
      <c r="N29" s="89">
        <v>772783</v>
      </c>
    </row>
    <row r="30" spans="1:14" ht="17.100000000000001" customHeight="1" x14ac:dyDescent="0.2">
      <c r="A30" s="35">
        <v>5</v>
      </c>
      <c r="B30" s="36" t="s">
        <v>15</v>
      </c>
      <c r="C30" s="71">
        <v>298128</v>
      </c>
      <c r="D30" s="72">
        <v>466318</v>
      </c>
      <c r="E30" s="74">
        <v>0</v>
      </c>
      <c r="F30" s="72">
        <v>3195722</v>
      </c>
      <c r="G30" s="74">
        <v>182167</v>
      </c>
      <c r="H30" s="71">
        <v>3844207</v>
      </c>
      <c r="I30" s="71">
        <v>4142335</v>
      </c>
      <c r="J30" s="72">
        <v>3961136</v>
      </c>
      <c r="K30" s="37">
        <v>0.95625679719288759</v>
      </c>
      <c r="L30" s="71">
        <v>181199</v>
      </c>
      <c r="M30" s="89">
        <v>2561</v>
      </c>
      <c r="N30" s="89">
        <v>178638</v>
      </c>
    </row>
    <row r="31" spans="1:14" ht="17.100000000000001" customHeight="1" x14ac:dyDescent="0.2">
      <c r="A31" s="35">
        <v>5</v>
      </c>
      <c r="B31" s="36" t="s">
        <v>16</v>
      </c>
      <c r="C31" s="71">
        <v>592945</v>
      </c>
      <c r="D31" s="72">
        <v>544939</v>
      </c>
      <c r="E31" s="74">
        <v>138920</v>
      </c>
      <c r="F31" s="72">
        <v>3727395</v>
      </c>
      <c r="G31" s="74">
        <v>870000</v>
      </c>
      <c r="H31" s="71">
        <v>5281254</v>
      </c>
      <c r="I31" s="71">
        <v>5874199</v>
      </c>
      <c r="J31" s="72">
        <v>5310849</v>
      </c>
      <c r="K31" s="37">
        <v>0.90409756291879118</v>
      </c>
      <c r="L31" s="71">
        <v>563350</v>
      </c>
      <c r="M31" s="89">
        <v>0</v>
      </c>
      <c r="N31" s="89">
        <v>563350</v>
      </c>
    </row>
    <row r="32" spans="1:14" ht="17.100000000000001" customHeight="1" x14ac:dyDescent="0.2">
      <c r="A32" s="35">
        <v>3</v>
      </c>
      <c r="B32" s="36" t="s">
        <v>17</v>
      </c>
      <c r="C32" s="71">
        <v>5551244</v>
      </c>
      <c r="D32" s="72">
        <v>1679045</v>
      </c>
      <c r="E32" s="74">
        <v>10547</v>
      </c>
      <c r="F32" s="72">
        <v>11506655</v>
      </c>
      <c r="G32" s="74">
        <v>-62175</v>
      </c>
      <c r="H32" s="71">
        <v>13134072</v>
      </c>
      <c r="I32" s="71">
        <v>18685316</v>
      </c>
      <c r="J32" s="72">
        <v>13401926</v>
      </c>
      <c r="K32" s="37">
        <v>0.71724374369692223</v>
      </c>
      <c r="L32" s="71">
        <v>5283390</v>
      </c>
      <c r="M32" s="89">
        <v>0</v>
      </c>
      <c r="N32" s="89">
        <v>5283390</v>
      </c>
    </row>
    <row r="33" spans="1:14" ht="17.100000000000001" customHeight="1" x14ac:dyDescent="0.2">
      <c r="A33" s="35">
        <v>4</v>
      </c>
      <c r="B33" s="36" t="s">
        <v>18</v>
      </c>
      <c r="C33" s="71">
        <v>2948258</v>
      </c>
      <c r="D33" s="72">
        <v>1532240</v>
      </c>
      <c r="E33" s="74">
        <v>73000</v>
      </c>
      <c r="F33" s="72">
        <v>10500582</v>
      </c>
      <c r="G33" s="74">
        <v>983</v>
      </c>
      <c r="H33" s="71">
        <v>12106805</v>
      </c>
      <c r="I33" s="71">
        <v>15055063</v>
      </c>
      <c r="J33" s="72">
        <v>11543828</v>
      </c>
      <c r="K33" s="37">
        <v>0.76677380891730573</v>
      </c>
      <c r="L33" s="71">
        <v>3511235</v>
      </c>
      <c r="M33" s="89">
        <v>0</v>
      </c>
      <c r="N33" s="89">
        <v>3511235</v>
      </c>
    </row>
    <row r="34" spans="1:14" ht="17.100000000000001" customHeight="1" x14ac:dyDescent="0.2">
      <c r="A34" s="35">
        <v>1</v>
      </c>
      <c r="B34" s="36" t="s">
        <v>19</v>
      </c>
      <c r="C34" s="71">
        <v>855876</v>
      </c>
      <c r="D34" s="72">
        <v>371077</v>
      </c>
      <c r="E34" s="74">
        <v>0</v>
      </c>
      <c r="F34" s="72">
        <v>2543022</v>
      </c>
      <c r="G34" s="74">
        <v>45354</v>
      </c>
      <c r="H34" s="71">
        <v>2959453</v>
      </c>
      <c r="I34" s="71">
        <v>3815329</v>
      </c>
      <c r="J34" s="72">
        <v>3400205</v>
      </c>
      <c r="K34" s="37">
        <v>0.89119575271228246</v>
      </c>
      <c r="L34" s="71">
        <v>415124</v>
      </c>
      <c r="M34" s="89">
        <v>0</v>
      </c>
      <c r="N34" s="89">
        <v>415124</v>
      </c>
    </row>
    <row r="35" spans="1:14" ht="17.100000000000001" customHeight="1" x14ac:dyDescent="0.2">
      <c r="A35" s="35">
        <v>2</v>
      </c>
      <c r="B35" s="36" t="s">
        <v>20</v>
      </c>
      <c r="C35" s="71">
        <v>4575706</v>
      </c>
      <c r="D35" s="72">
        <v>1699782</v>
      </c>
      <c r="E35" s="74">
        <v>50000</v>
      </c>
      <c r="F35" s="72">
        <v>11648764</v>
      </c>
      <c r="G35" s="74">
        <v>49438</v>
      </c>
      <c r="H35" s="71">
        <v>13447984</v>
      </c>
      <c r="I35" s="71">
        <v>18023690</v>
      </c>
      <c r="J35" s="72">
        <v>13071676</v>
      </c>
      <c r="K35" s="37">
        <v>0.72524971301659091</v>
      </c>
      <c r="L35" s="71">
        <v>4952014</v>
      </c>
      <c r="M35" s="89">
        <v>0</v>
      </c>
      <c r="N35" s="89">
        <v>4952014</v>
      </c>
    </row>
    <row r="36" spans="1:14" ht="17.100000000000001" customHeight="1" x14ac:dyDescent="0.2">
      <c r="A36" s="35">
        <v>1</v>
      </c>
      <c r="B36" s="36" t="s">
        <v>21</v>
      </c>
      <c r="C36" s="71">
        <v>591552</v>
      </c>
      <c r="D36" s="72">
        <v>1771467</v>
      </c>
      <c r="E36" s="74">
        <v>-205396</v>
      </c>
      <c r="F36" s="72">
        <v>12140028</v>
      </c>
      <c r="G36" s="74">
        <v>-253477</v>
      </c>
      <c r="H36" s="71">
        <v>13452622</v>
      </c>
      <c r="I36" s="71">
        <v>14044174</v>
      </c>
      <c r="J36" s="72">
        <v>11926978</v>
      </c>
      <c r="K36" s="37">
        <v>0.84924738186809701</v>
      </c>
      <c r="L36" s="71">
        <v>2117196</v>
      </c>
      <c r="M36" s="89">
        <v>22749</v>
      </c>
      <c r="N36" s="89">
        <v>2094447</v>
      </c>
    </row>
    <row r="37" spans="1:14" ht="17.100000000000001" customHeight="1" x14ac:dyDescent="0.2">
      <c r="A37" s="35">
        <v>5</v>
      </c>
      <c r="B37" s="36" t="s">
        <v>22</v>
      </c>
      <c r="C37" s="71">
        <v>6357165</v>
      </c>
      <c r="D37" s="72">
        <v>3462940</v>
      </c>
      <c r="E37" s="74">
        <v>0</v>
      </c>
      <c r="F37" s="72">
        <v>23731858</v>
      </c>
      <c r="G37" s="74">
        <v>5049744</v>
      </c>
      <c r="H37" s="71">
        <v>32244542</v>
      </c>
      <c r="I37" s="71">
        <v>38601707</v>
      </c>
      <c r="J37" s="72">
        <v>34649548</v>
      </c>
      <c r="K37" s="37">
        <v>0.89761698880311169</v>
      </c>
      <c r="L37" s="71">
        <v>3952159</v>
      </c>
      <c r="M37" s="89">
        <v>0</v>
      </c>
      <c r="N37" s="89">
        <v>3952159</v>
      </c>
    </row>
    <row r="38" spans="1:14" ht="17.100000000000001" customHeight="1" x14ac:dyDescent="0.2">
      <c r="A38" s="35">
        <v>5</v>
      </c>
      <c r="B38" s="36" t="s">
        <v>23</v>
      </c>
      <c r="C38" s="71">
        <v>889837</v>
      </c>
      <c r="D38" s="72">
        <v>934277</v>
      </c>
      <c r="E38" s="74">
        <v>0</v>
      </c>
      <c r="F38" s="72">
        <v>6402692</v>
      </c>
      <c r="G38" s="74">
        <v>0</v>
      </c>
      <c r="H38" s="71">
        <v>7336969</v>
      </c>
      <c r="I38" s="71">
        <v>8226806</v>
      </c>
      <c r="J38" s="72">
        <v>7702895</v>
      </c>
      <c r="K38" s="37">
        <v>0.93631659723105176</v>
      </c>
      <c r="L38" s="71">
        <v>523911</v>
      </c>
      <c r="M38" s="89">
        <v>0</v>
      </c>
      <c r="N38" s="89">
        <v>523911</v>
      </c>
    </row>
    <row r="39" spans="1:14" ht="17.100000000000001" customHeight="1" x14ac:dyDescent="0.2">
      <c r="A39" s="35">
        <v>3</v>
      </c>
      <c r="B39" s="36" t="s">
        <v>24</v>
      </c>
      <c r="C39" s="71">
        <v>1606790</v>
      </c>
      <c r="D39" s="72">
        <v>1237039</v>
      </c>
      <c r="E39" s="74">
        <v>0</v>
      </c>
      <c r="F39" s="72">
        <v>8477543</v>
      </c>
      <c r="G39" s="74">
        <v>747593</v>
      </c>
      <c r="H39" s="71">
        <v>10462175</v>
      </c>
      <c r="I39" s="71">
        <v>12068965</v>
      </c>
      <c r="J39" s="72">
        <v>10868246</v>
      </c>
      <c r="K39" s="37">
        <v>0.90051185002193646</v>
      </c>
      <c r="L39" s="71">
        <v>1200719</v>
      </c>
      <c r="M39" s="89">
        <v>0</v>
      </c>
      <c r="N39" s="89">
        <v>1200719</v>
      </c>
    </row>
    <row r="40" spans="1:14" ht="17.100000000000001" customHeight="1" x14ac:dyDescent="0.2">
      <c r="A40" s="35">
        <v>5</v>
      </c>
      <c r="B40" s="36" t="s">
        <v>25</v>
      </c>
      <c r="C40" s="71">
        <v>3744627</v>
      </c>
      <c r="D40" s="72">
        <v>1954735</v>
      </c>
      <c r="E40" s="74">
        <v>169659</v>
      </c>
      <c r="F40" s="72">
        <v>13395980</v>
      </c>
      <c r="G40" s="74">
        <v>670075</v>
      </c>
      <c r="H40" s="71">
        <v>16190449</v>
      </c>
      <c r="I40" s="71">
        <v>19935076</v>
      </c>
      <c r="J40" s="72">
        <v>17140614</v>
      </c>
      <c r="K40" s="37">
        <v>0.85982185370148578</v>
      </c>
      <c r="L40" s="71">
        <v>2794462</v>
      </c>
      <c r="M40" s="89">
        <v>0</v>
      </c>
      <c r="N40" s="89">
        <v>2794462</v>
      </c>
    </row>
    <row r="41" spans="1:14" ht="17.100000000000001" customHeight="1" x14ac:dyDescent="0.2">
      <c r="A41" s="35">
        <v>4</v>
      </c>
      <c r="B41" s="36" t="s">
        <v>26</v>
      </c>
      <c r="C41" s="71">
        <v>246657</v>
      </c>
      <c r="D41" s="72">
        <v>258243</v>
      </c>
      <c r="E41" s="74">
        <v>0</v>
      </c>
      <c r="F41" s="72">
        <v>1769762</v>
      </c>
      <c r="G41" s="74">
        <v>0</v>
      </c>
      <c r="H41" s="71">
        <v>2028005</v>
      </c>
      <c r="I41" s="71">
        <v>2274662</v>
      </c>
      <c r="J41" s="72">
        <v>1924881</v>
      </c>
      <c r="K41" s="37">
        <v>0.84622726365499579</v>
      </c>
      <c r="L41" s="71">
        <v>349781</v>
      </c>
      <c r="M41" s="89">
        <v>0</v>
      </c>
      <c r="N41" s="89">
        <v>349781</v>
      </c>
    </row>
    <row r="42" spans="1:14" ht="17.100000000000001" customHeight="1" x14ac:dyDescent="0.2">
      <c r="A42" s="35">
        <v>5</v>
      </c>
      <c r="B42" s="36" t="s">
        <v>27</v>
      </c>
      <c r="C42" s="71">
        <v>1932679</v>
      </c>
      <c r="D42" s="72">
        <v>258243</v>
      </c>
      <c r="E42" s="74">
        <v>0</v>
      </c>
      <c r="F42" s="72">
        <v>1769762</v>
      </c>
      <c r="G42" s="74">
        <v>0</v>
      </c>
      <c r="H42" s="71">
        <v>2028005</v>
      </c>
      <c r="I42" s="71">
        <v>3960684</v>
      </c>
      <c r="J42" s="72">
        <v>2690672</v>
      </c>
      <c r="K42" s="37">
        <v>0.67934528480434186</v>
      </c>
      <c r="L42" s="71">
        <v>1270012</v>
      </c>
      <c r="M42" s="89">
        <v>14</v>
      </c>
      <c r="N42" s="89">
        <v>1269998</v>
      </c>
    </row>
    <row r="43" spans="1:14" ht="17.100000000000001" customHeight="1" x14ac:dyDescent="0.2">
      <c r="A43" s="35">
        <v>6</v>
      </c>
      <c r="B43" s="36" t="s">
        <v>28</v>
      </c>
      <c r="C43" s="71">
        <v>2950000</v>
      </c>
      <c r="D43" s="72">
        <v>1182451</v>
      </c>
      <c r="E43" s="74">
        <v>0</v>
      </c>
      <c r="F43" s="72">
        <v>8103452</v>
      </c>
      <c r="G43" s="74">
        <v>21358</v>
      </c>
      <c r="H43" s="71">
        <v>9307261</v>
      </c>
      <c r="I43" s="71">
        <v>12257261</v>
      </c>
      <c r="J43" s="72">
        <v>11995327</v>
      </c>
      <c r="K43" s="37">
        <v>0.97863029921611366</v>
      </c>
      <c r="L43" s="71">
        <v>261934</v>
      </c>
      <c r="M43" s="89">
        <v>0</v>
      </c>
      <c r="N43" s="89">
        <v>261934</v>
      </c>
    </row>
    <row r="44" spans="1:14" ht="17.100000000000001" customHeight="1" x14ac:dyDescent="0.2">
      <c r="A44" s="35">
        <v>1</v>
      </c>
      <c r="B44" s="36" t="s">
        <v>29</v>
      </c>
      <c r="C44" s="71">
        <v>155761</v>
      </c>
      <c r="D44" s="72">
        <v>258243</v>
      </c>
      <c r="E44" s="74">
        <v>202056</v>
      </c>
      <c r="F44" s="72">
        <v>1769762</v>
      </c>
      <c r="G44" s="74">
        <v>419140</v>
      </c>
      <c r="H44" s="71">
        <v>2649201</v>
      </c>
      <c r="I44" s="71">
        <v>2804962</v>
      </c>
      <c r="J44" s="72">
        <v>2502562</v>
      </c>
      <c r="K44" s="164">
        <v>0.89219105285561806</v>
      </c>
      <c r="L44" s="71">
        <v>302400</v>
      </c>
      <c r="M44" s="89">
        <v>0</v>
      </c>
      <c r="N44" s="89">
        <v>302400</v>
      </c>
    </row>
    <row r="45" spans="1:14" ht="17.100000000000001" customHeight="1" x14ac:dyDescent="0.2">
      <c r="A45" s="35">
        <v>1</v>
      </c>
      <c r="B45" s="36" t="s">
        <v>30</v>
      </c>
      <c r="C45" s="71">
        <v>12316574</v>
      </c>
      <c r="D45" s="72">
        <v>3063273</v>
      </c>
      <c r="E45" s="74">
        <v>0</v>
      </c>
      <c r="F45" s="72">
        <v>20952859</v>
      </c>
      <c r="G45" s="74">
        <v>-35000</v>
      </c>
      <c r="H45" s="71">
        <v>23981132</v>
      </c>
      <c r="I45" s="71">
        <v>36297706</v>
      </c>
      <c r="J45" s="72">
        <v>26425981</v>
      </c>
      <c r="K45" s="37">
        <v>0.72803446586955112</v>
      </c>
      <c r="L45" s="71">
        <v>9871725</v>
      </c>
      <c r="M45" s="89">
        <v>0</v>
      </c>
      <c r="N45" s="89">
        <v>9871725</v>
      </c>
    </row>
    <row r="46" spans="1:14" ht="17.100000000000001" customHeight="1" x14ac:dyDescent="0.2">
      <c r="A46" s="35">
        <v>4</v>
      </c>
      <c r="B46" s="36" t="s">
        <v>31</v>
      </c>
      <c r="C46" s="71">
        <v>2669176</v>
      </c>
      <c r="D46" s="72">
        <v>705126</v>
      </c>
      <c r="E46" s="74">
        <v>353138</v>
      </c>
      <c r="F46" s="72">
        <v>4832302</v>
      </c>
      <c r="G46" s="74">
        <v>19604</v>
      </c>
      <c r="H46" s="71">
        <v>5910170</v>
      </c>
      <c r="I46" s="71">
        <v>8579346</v>
      </c>
      <c r="J46" s="72">
        <v>6665435</v>
      </c>
      <c r="K46" s="37">
        <v>0.77691644561252104</v>
      </c>
      <c r="L46" s="71">
        <v>1913911</v>
      </c>
      <c r="M46" s="89">
        <v>0</v>
      </c>
      <c r="N46" s="89">
        <v>1913911</v>
      </c>
    </row>
    <row r="47" spans="1:14" ht="17.100000000000001" customHeight="1" x14ac:dyDescent="0.2">
      <c r="A47" s="35">
        <v>1</v>
      </c>
      <c r="B47" s="36" t="s">
        <v>32</v>
      </c>
      <c r="C47" s="71">
        <v>9658568</v>
      </c>
      <c r="D47" s="72">
        <v>6648865</v>
      </c>
      <c r="E47" s="74">
        <v>-263442</v>
      </c>
      <c r="F47" s="72">
        <v>45565301</v>
      </c>
      <c r="G47" s="74">
        <v>0</v>
      </c>
      <c r="H47" s="71">
        <v>51950724</v>
      </c>
      <c r="I47" s="71">
        <v>61609292</v>
      </c>
      <c r="J47" s="72">
        <v>49593830</v>
      </c>
      <c r="K47" s="37">
        <v>0.80497321735169425</v>
      </c>
      <c r="L47" s="71">
        <v>12015462</v>
      </c>
      <c r="M47" s="89">
        <v>0</v>
      </c>
      <c r="N47" s="89">
        <v>12015462</v>
      </c>
    </row>
    <row r="48" spans="1:14" ht="17.100000000000001" customHeight="1" x14ac:dyDescent="0.2">
      <c r="A48" s="35">
        <v>3</v>
      </c>
      <c r="B48" s="36" t="s">
        <v>33</v>
      </c>
      <c r="C48" s="71">
        <v>-2738325</v>
      </c>
      <c r="D48" s="72">
        <v>3069977</v>
      </c>
      <c r="E48" s="74">
        <v>0</v>
      </c>
      <c r="F48" s="72">
        <v>21038843</v>
      </c>
      <c r="G48" s="74">
        <v>0</v>
      </c>
      <c r="H48" s="71">
        <v>24108820</v>
      </c>
      <c r="I48" s="71">
        <v>21370495</v>
      </c>
      <c r="J48" s="72">
        <v>21370495</v>
      </c>
      <c r="K48" s="37">
        <v>1</v>
      </c>
      <c r="L48" s="71">
        <v>0</v>
      </c>
      <c r="M48" s="89">
        <v>0</v>
      </c>
      <c r="N48" s="89">
        <v>0</v>
      </c>
    </row>
    <row r="49" spans="1:14" ht="17.100000000000001" customHeight="1" x14ac:dyDescent="0.2">
      <c r="A49" s="35">
        <v>4</v>
      </c>
      <c r="B49" s="36" t="s">
        <v>34</v>
      </c>
      <c r="C49" s="71">
        <v>801977</v>
      </c>
      <c r="D49" s="72">
        <v>258243</v>
      </c>
      <c r="E49" s="74">
        <v>0</v>
      </c>
      <c r="F49" s="72">
        <v>1769762</v>
      </c>
      <c r="G49" s="74">
        <v>0</v>
      </c>
      <c r="H49" s="71">
        <v>2028005</v>
      </c>
      <c r="I49" s="71">
        <v>2829982</v>
      </c>
      <c r="J49" s="72">
        <v>1720918</v>
      </c>
      <c r="K49" s="37">
        <v>0.60810210100276252</v>
      </c>
      <c r="L49" s="71">
        <v>1109064</v>
      </c>
      <c r="M49" s="89">
        <v>0</v>
      </c>
      <c r="N49" s="89">
        <v>1109064</v>
      </c>
    </row>
    <row r="50" spans="1:14" ht="17.100000000000001" customHeight="1" x14ac:dyDescent="0.2">
      <c r="A50" s="35">
        <v>5</v>
      </c>
      <c r="B50" s="36" t="s">
        <v>35</v>
      </c>
      <c r="C50" s="71">
        <v>10029758</v>
      </c>
      <c r="D50" s="72">
        <v>3319518</v>
      </c>
      <c r="E50" s="74">
        <v>388852</v>
      </c>
      <c r="F50" s="72">
        <v>22748972</v>
      </c>
      <c r="G50" s="74">
        <v>1736969</v>
      </c>
      <c r="H50" s="71">
        <v>28194311</v>
      </c>
      <c r="I50" s="71">
        <v>38224069</v>
      </c>
      <c r="J50" s="72">
        <v>36656047</v>
      </c>
      <c r="K50" s="37">
        <v>0.95897815065162217</v>
      </c>
      <c r="L50" s="71">
        <v>1568022</v>
      </c>
      <c r="M50" s="89">
        <v>0</v>
      </c>
      <c r="N50" s="89">
        <v>1568022</v>
      </c>
    </row>
    <row r="51" spans="1:14" ht="17.100000000000001" customHeight="1" x14ac:dyDescent="0.2">
      <c r="A51" s="35">
        <v>4</v>
      </c>
      <c r="B51" s="36" t="s">
        <v>36</v>
      </c>
      <c r="C51" s="71">
        <v>2178759</v>
      </c>
      <c r="D51" s="72">
        <v>804883</v>
      </c>
      <c r="E51" s="74">
        <v>0</v>
      </c>
      <c r="F51" s="72">
        <v>5515943</v>
      </c>
      <c r="G51" s="74">
        <v>0</v>
      </c>
      <c r="H51" s="71">
        <v>6320826</v>
      </c>
      <c r="I51" s="71">
        <v>8499585</v>
      </c>
      <c r="J51" s="72">
        <v>5097621</v>
      </c>
      <c r="K51" s="165">
        <v>0.59974939952950646</v>
      </c>
      <c r="L51" s="71">
        <v>3401964</v>
      </c>
      <c r="M51" s="89">
        <v>110</v>
      </c>
      <c r="N51" s="89">
        <v>3401854</v>
      </c>
    </row>
    <row r="52" spans="1:14" ht="17.100000000000001" customHeight="1" x14ac:dyDescent="0.2">
      <c r="A52" s="35">
        <v>6</v>
      </c>
      <c r="B52" s="36" t="s">
        <v>37</v>
      </c>
      <c r="C52" s="71">
        <v>2967200</v>
      </c>
      <c r="D52" s="72">
        <v>1394339</v>
      </c>
      <c r="E52" s="74">
        <v>0</v>
      </c>
      <c r="F52" s="72">
        <v>9555537</v>
      </c>
      <c r="G52" s="74">
        <v>0</v>
      </c>
      <c r="H52" s="71">
        <v>10949876</v>
      </c>
      <c r="I52" s="71">
        <v>13917076</v>
      </c>
      <c r="J52" s="72">
        <v>10261328</v>
      </c>
      <c r="K52" s="37">
        <v>0.73731924723268016</v>
      </c>
      <c r="L52" s="71">
        <v>3655748</v>
      </c>
      <c r="M52" s="89">
        <v>0</v>
      </c>
      <c r="N52" s="89">
        <v>3655748</v>
      </c>
    </row>
    <row r="53" spans="1:14" ht="17.100000000000001" customHeight="1" x14ac:dyDescent="0.2">
      <c r="A53" s="35">
        <v>2</v>
      </c>
      <c r="B53" s="36" t="s">
        <v>38</v>
      </c>
      <c r="C53" s="71">
        <v>2209350</v>
      </c>
      <c r="D53" s="72">
        <v>3421098</v>
      </c>
      <c r="E53" s="74">
        <v>16650</v>
      </c>
      <c r="F53" s="72">
        <v>23419829</v>
      </c>
      <c r="G53" s="74">
        <v>1042142</v>
      </c>
      <c r="H53" s="71">
        <v>27899719</v>
      </c>
      <c r="I53" s="71">
        <v>30109069</v>
      </c>
      <c r="J53" s="72">
        <v>27790345</v>
      </c>
      <c r="K53" s="37">
        <v>0.9229891830929744</v>
      </c>
      <c r="L53" s="71">
        <v>2318724</v>
      </c>
      <c r="M53" s="89">
        <v>0</v>
      </c>
      <c r="N53" s="89">
        <v>2318724</v>
      </c>
    </row>
    <row r="54" spans="1:14" ht="17.100000000000001" customHeight="1" x14ac:dyDescent="0.2">
      <c r="A54" s="35">
        <v>1</v>
      </c>
      <c r="B54" s="36" t="s">
        <v>39</v>
      </c>
      <c r="C54" s="71">
        <v>7330831</v>
      </c>
      <c r="D54" s="72">
        <v>3150704</v>
      </c>
      <c r="E54" s="74">
        <v>0</v>
      </c>
      <c r="F54" s="72">
        <v>21592071</v>
      </c>
      <c r="G54" s="74">
        <v>0</v>
      </c>
      <c r="H54" s="71">
        <v>24742775</v>
      </c>
      <c r="I54" s="71">
        <v>32073606</v>
      </c>
      <c r="J54" s="72">
        <v>19096635</v>
      </c>
      <c r="K54" s="37">
        <v>0.59540031139623029</v>
      </c>
      <c r="L54" s="71">
        <v>12976971</v>
      </c>
      <c r="M54" s="89">
        <v>284483</v>
      </c>
      <c r="N54" s="89">
        <v>12692488</v>
      </c>
    </row>
    <row r="55" spans="1:14" ht="17.100000000000001" customHeight="1" x14ac:dyDescent="0.2">
      <c r="A55" s="35">
        <v>1</v>
      </c>
      <c r="B55" s="36" t="s">
        <v>40</v>
      </c>
      <c r="C55" s="71">
        <v>263783</v>
      </c>
      <c r="D55" s="72">
        <v>429522</v>
      </c>
      <c r="E55" s="74">
        <v>0</v>
      </c>
      <c r="F55" s="72">
        <v>2943554</v>
      </c>
      <c r="G55" s="74">
        <v>0</v>
      </c>
      <c r="H55" s="71">
        <v>3373076</v>
      </c>
      <c r="I55" s="71">
        <v>3636859</v>
      </c>
      <c r="J55" s="72">
        <v>2831259</v>
      </c>
      <c r="K55" s="37">
        <v>0.7784901751758867</v>
      </c>
      <c r="L55" s="71">
        <v>805600</v>
      </c>
      <c r="M55" s="89">
        <v>0</v>
      </c>
      <c r="N55" s="89">
        <v>805600</v>
      </c>
    </row>
    <row r="56" spans="1:14" ht="17.100000000000001" customHeight="1" x14ac:dyDescent="0.2">
      <c r="A56" s="35">
        <v>3</v>
      </c>
      <c r="B56" s="36" t="s">
        <v>41</v>
      </c>
      <c r="C56" s="71">
        <v>29729</v>
      </c>
      <c r="D56" s="72">
        <v>1790044</v>
      </c>
      <c r="E56" s="74">
        <v>0</v>
      </c>
      <c r="F56" s="72">
        <v>12267358</v>
      </c>
      <c r="G56" s="74">
        <v>0</v>
      </c>
      <c r="H56" s="71">
        <v>14057402</v>
      </c>
      <c r="I56" s="71">
        <v>14087131</v>
      </c>
      <c r="J56" s="72">
        <v>11653681</v>
      </c>
      <c r="K56" s="37">
        <v>0.82725723215039315</v>
      </c>
      <c r="L56" s="71">
        <v>2433450</v>
      </c>
      <c r="M56" s="89">
        <v>0</v>
      </c>
      <c r="N56" s="89">
        <v>2433450</v>
      </c>
    </row>
    <row r="57" spans="1:14" ht="17.100000000000001" customHeight="1" x14ac:dyDescent="0.2">
      <c r="A57" s="35">
        <v>4</v>
      </c>
      <c r="B57" s="36" t="s">
        <v>42</v>
      </c>
      <c r="C57" s="71">
        <v>627238</v>
      </c>
      <c r="D57" s="72">
        <v>258243</v>
      </c>
      <c r="E57" s="74">
        <v>86142</v>
      </c>
      <c r="F57" s="72">
        <v>1769762</v>
      </c>
      <c r="G57" s="74">
        <v>0</v>
      </c>
      <c r="H57" s="71">
        <v>2114147</v>
      </c>
      <c r="I57" s="71">
        <v>2741385</v>
      </c>
      <c r="J57" s="72">
        <v>2469913</v>
      </c>
      <c r="K57" s="37">
        <v>0.90097268351581405</v>
      </c>
      <c r="L57" s="71">
        <v>271472</v>
      </c>
      <c r="M57" s="89">
        <v>0</v>
      </c>
      <c r="N57" s="89">
        <v>271472</v>
      </c>
    </row>
    <row r="58" spans="1:14" ht="17.100000000000001" customHeight="1" x14ac:dyDescent="0.2">
      <c r="A58" s="35">
        <v>3</v>
      </c>
      <c r="B58" s="36" t="s">
        <v>43</v>
      </c>
      <c r="C58" s="71">
        <v>10178390</v>
      </c>
      <c r="D58" s="72">
        <v>2339749</v>
      </c>
      <c r="E58" s="74">
        <v>153216</v>
      </c>
      <c r="F58" s="72">
        <v>15962039</v>
      </c>
      <c r="G58" s="74">
        <v>555973</v>
      </c>
      <c r="H58" s="71">
        <v>19010977</v>
      </c>
      <c r="I58" s="71">
        <v>29189367</v>
      </c>
      <c r="J58" s="72">
        <v>23167643</v>
      </c>
      <c r="K58" s="37">
        <v>0.79370145299827843</v>
      </c>
      <c r="L58" s="71">
        <v>6021724</v>
      </c>
      <c r="M58" s="89">
        <v>0</v>
      </c>
      <c r="N58" s="89">
        <v>6021724</v>
      </c>
    </row>
    <row r="59" spans="1:14" ht="17.100000000000001" customHeight="1" x14ac:dyDescent="0.2">
      <c r="A59" s="35">
        <v>4</v>
      </c>
      <c r="B59" s="36" t="s">
        <v>44</v>
      </c>
      <c r="C59" s="71">
        <v>8592446</v>
      </c>
      <c r="D59" s="72">
        <v>6295609</v>
      </c>
      <c r="E59" s="74">
        <v>106883</v>
      </c>
      <c r="F59" s="72">
        <v>43144401</v>
      </c>
      <c r="G59" s="74">
        <v>1167621</v>
      </c>
      <c r="H59" s="71">
        <v>50714514</v>
      </c>
      <c r="I59" s="71">
        <v>59306960</v>
      </c>
      <c r="J59" s="72">
        <v>50411803</v>
      </c>
      <c r="K59" s="37">
        <v>0.85001495608609845</v>
      </c>
      <c r="L59" s="71">
        <v>8895157</v>
      </c>
      <c r="M59" s="89">
        <v>0</v>
      </c>
      <c r="N59" s="89">
        <v>8895157</v>
      </c>
    </row>
    <row r="60" spans="1:14" ht="17.100000000000001" customHeight="1" x14ac:dyDescent="0.2">
      <c r="A60" s="35">
        <v>4</v>
      </c>
      <c r="B60" s="36" t="s">
        <v>45</v>
      </c>
      <c r="C60" s="71">
        <v>707319</v>
      </c>
      <c r="D60" s="72">
        <v>390039</v>
      </c>
      <c r="E60" s="74">
        <v>0</v>
      </c>
      <c r="F60" s="72">
        <v>2719871</v>
      </c>
      <c r="G60" s="74">
        <v>0</v>
      </c>
      <c r="H60" s="71">
        <v>3109910</v>
      </c>
      <c r="I60" s="71">
        <v>3817229</v>
      </c>
      <c r="J60" s="72">
        <v>2886900</v>
      </c>
      <c r="K60" s="37">
        <v>0.75628158541182622</v>
      </c>
      <c r="L60" s="71">
        <v>930329</v>
      </c>
      <c r="M60" s="89">
        <v>0</v>
      </c>
      <c r="N60" s="89">
        <v>930329</v>
      </c>
    </row>
    <row r="61" spans="1:14" ht="17.100000000000001" customHeight="1" x14ac:dyDescent="0.2">
      <c r="A61" s="35">
        <v>1</v>
      </c>
      <c r="B61" s="36" t="s">
        <v>46</v>
      </c>
      <c r="C61" s="71">
        <v>532028</v>
      </c>
      <c r="D61" s="72">
        <v>258243</v>
      </c>
      <c r="E61" s="74">
        <v>0</v>
      </c>
      <c r="F61" s="72">
        <v>1760955</v>
      </c>
      <c r="G61" s="74">
        <v>0</v>
      </c>
      <c r="H61" s="71">
        <v>2019198</v>
      </c>
      <c r="I61" s="71">
        <v>2551226</v>
      </c>
      <c r="J61" s="72">
        <v>2013014</v>
      </c>
      <c r="K61" s="37">
        <v>0.78903789785773581</v>
      </c>
      <c r="L61" s="71">
        <v>538212</v>
      </c>
      <c r="M61" s="89">
        <v>0</v>
      </c>
      <c r="N61" s="89">
        <v>538212</v>
      </c>
    </row>
    <row r="62" spans="1:14" ht="17.100000000000001" customHeight="1" x14ac:dyDescent="0.2">
      <c r="A62" s="35">
        <v>2</v>
      </c>
      <c r="B62" s="36" t="s">
        <v>47</v>
      </c>
      <c r="C62" s="71">
        <v>3908613</v>
      </c>
      <c r="D62" s="72">
        <v>1862188</v>
      </c>
      <c r="E62" s="74">
        <v>0</v>
      </c>
      <c r="F62" s="72">
        <v>12761746</v>
      </c>
      <c r="G62" s="74">
        <v>41781</v>
      </c>
      <c r="H62" s="71">
        <v>14665715</v>
      </c>
      <c r="I62" s="71">
        <v>18574328</v>
      </c>
      <c r="J62" s="72">
        <v>16679752</v>
      </c>
      <c r="K62" s="37">
        <v>0.89800029373875601</v>
      </c>
      <c r="L62" s="71">
        <v>1894576</v>
      </c>
      <c r="M62" s="89">
        <v>0</v>
      </c>
      <c r="N62" s="89">
        <v>1894576</v>
      </c>
    </row>
    <row r="63" spans="1:14" ht="17.100000000000001" customHeight="1" x14ac:dyDescent="0.2">
      <c r="A63" s="35">
        <v>6</v>
      </c>
      <c r="B63" s="36" t="s">
        <v>48</v>
      </c>
      <c r="C63" s="71">
        <v>1207589</v>
      </c>
      <c r="D63" s="72">
        <v>2254572</v>
      </c>
      <c r="E63" s="74">
        <v>32330</v>
      </c>
      <c r="F63" s="72">
        <v>15450791</v>
      </c>
      <c r="G63" s="74">
        <v>172240</v>
      </c>
      <c r="H63" s="71">
        <v>17909933</v>
      </c>
      <c r="I63" s="71">
        <v>19117522</v>
      </c>
      <c r="J63" s="72">
        <v>16560322</v>
      </c>
      <c r="K63" s="37">
        <v>0.86623789422080955</v>
      </c>
      <c r="L63" s="71">
        <v>2557200</v>
      </c>
      <c r="M63" s="89">
        <v>0</v>
      </c>
      <c r="N63" s="89">
        <v>2557200</v>
      </c>
    </row>
    <row r="64" spans="1:14" ht="17.100000000000001" customHeight="1" x14ac:dyDescent="0.2">
      <c r="A64" s="35">
        <v>2</v>
      </c>
      <c r="B64" s="36" t="s">
        <v>49</v>
      </c>
      <c r="C64" s="71">
        <v>439766</v>
      </c>
      <c r="D64" s="72">
        <v>682059</v>
      </c>
      <c r="E64" s="74">
        <v>0</v>
      </c>
      <c r="F64" s="72">
        <v>4674214</v>
      </c>
      <c r="G64" s="74">
        <v>-491032</v>
      </c>
      <c r="H64" s="71">
        <v>4865241</v>
      </c>
      <c r="I64" s="71">
        <v>5305007</v>
      </c>
      <c r="J64" s="72">
        <v>3872235</v>
      </c>
      <c r="K64" s="164">
        <v>0.72992080877555865</v>
      </c>
      <c r="L64" s="71">
        <v>1432772</v>
      </c>
      <c r="M64" s="89">
        <v>0</v>
      </c>
      <c r="N64" s="89">
        <v>1432772</v>
      </c>
    </row>
    <row r="65" spans="1:14" ht="17.100000000000001" customHeight="1" x14ac:dyDescent="0.2">
      <c r="A65" s="35">
        <v>5</v>
      </c>
      <c r="B65" s="36" t="s">
        <v>50</v>
      </c>
      <c r="C65" s="71">
        <v>1832004</v>
      </c>
      <c r="D65" s="72">
        <v>1467536</v>
      </c>
      <c r="E65" s="74">
        <v>0</v>
      </c>
      <c r="F65" s="72">
        <v>10057159</v>
      </c>
      <c r="G65" s="74">
        <v>804739</v>
      </c>
      <c r="H65" s="71">
        <v>12329434</v>
      </c>
      <c r="I65" s="71">
        <v>14161438</v>
      </c>
      <c r="J65" s="72">
        <v>11681287</v>
      </c>
      <c r="K65" s="37">
        <v>0.82486587873350148</v>
      </c>
      <c r="L65" s="71">
        <v>2480151</v>
      </c>
      <c r="M65" s="89">
        <v>0</v>
      </c>
      <c r="N65" s="89">
        <v>2480151</v>
      </c>
    </row>
    <row r="66" spans="1:14" ht="17.100000000000001" customHeight="1" x14ac:dyDescent="0.2">
      <c r="A66" s="19">
        <v>4</v>
      </c>
      <c r="B66" s="40" t="s">
        <v>51</v>
      </c>
      <c r="C66" s="75">
        <v>340523</v>
      </c>
      <c r="D66" s="76">
        <v>258243</v>
      </c>
      <c r="E66" s="78">
        <v>0</v>
      </c>
      <c r="F66" s="87">
        <v>1769762</v>
      </c>
      <c r="G66" s="78">
        <v>0</v>
      </c>
      <c r="H66" s="75">
        <v>2028005</v>
      </c>
      <c r="I66" s="84">
        <v>2368528</v>
      </c>
      <c r="J66" s="76">
        <v>783134</v>
      </c>
      <c r="K66" s="41">
        <v>0.33064164747049646</v>
      </c>
      <c r="L66" s="75">
        <v>1585394</v>
      </c>
      <c r="M66" s="90">
        <v>0</v>
      </c>
      <c r="N66" s="90">
        <v>1585394</v>
      </c>
    </row>
    <row r="67" spans="1:14" s="134" customFormat="1" ht="17.100000000000001" customHeight="1" x14ac:dyDescent="0.2">
      <c r="A67" s="135"/>
      <c r="B67" s="136" t="s">
        <v>80</v>
      </c>
      <c r="C67" s="137">
        <v>1592242</v>
      </c>
      <c r="D67" s="137">
        <v>270438</v>
      </c>
      <c r="E67" s="138">
        <v>0</v>
      </c>
      <c r="F67" s="137">
        <v>1773530</v>
      </c>
      <c r="G67" s="138">
        <v>0</v>
      </c>
      <c r="H67" s="140">
        <v>2043968</v>
      </c>
      <c r="I67" s="137">
        <v>3636210</v>
      </c>
      <c r="J67" s="144">
        <v>2214519</v>
      </c>
      <c r="K67" s="141">
        <v>0.60901845602976723</v>
      </c>
      <c r="L67" s="142">
        <v>1421691</v>
      </c>
      <c r="M67" s="137">
        <v>14898</v>
      </c>
      <c r="N67" s="142">
        <v>1406793</v>
      </c>
    </row>
    <row r="68" spans="1:14" ht="17.100000000000001" customHeight="1" x14ac:dyDescent="0.2">
      <c r="A68" s="35">
        <v>6</v>
      </c>
      <c r="B68" s="107" t="s">
        <v>73</v>
      </c>
      <c r="C68" s="71">
        <v>155943</v>
      </c>
      <c r="D68" s="72">
        <v>27583</v>
      </c>
      <c r="E68" s="74">
        <v>0</v>
      </c>
      <c r="F68" s="72">
        <v>189025</v>
      </c>
      <c r="G68" s="74">
        <v>0</v>
      </c>
      <c r="H68" s="71">
        <v>216608</v>
      </c>
      <c r="I68" s="71">
        <v>372551</v>
      </c>
      <c r="J68" s="72">
        <v>117207</v>
      </c>
      <c r="K68" s="37">
        <v>0.31460659077549114</v>
      </c>
      <c r="L68" s="71">
        <v>255344</v>
      </c>
      <c r="M68" s="89">
        <v>0</v>
      </c>
      <c r="N68" s="89">
        <v>255344</v>
      </c>
    </row>
    <row r="69" spans="1:14" ht="17.100000000000001" customHeight="1" x14ac:dyDescent="0.2">
      <c r="A69" s="35">
        <v>6</v>
      </c>
      <c r="B69" s="36" t="s">
        <v>74</v>
      </c>
      <c r="C69" s="71">
        <v>422926</v>
      </c>
      <c r="D69" s="72">
        <v>93623</v>
      </c>
      <c r="E69" s="74">
        <v>0</v>
      </c>
      <c r="F69" s="72">
        <v>641608</v>
      </c>
      <c r="G69" s="74">
        <v>0</v>
      </c>
      <c r="H69" s="71">
        <v>735231</v>
      </c>
      <c r="I69" s="71">
        <v>1158157</v>
      </c>
      <c r="J69" s="72">
        <v>992802</v>
      </c>
      <c r="K69" s="37">
        <v>0.85722574745910962</v>
      </c>
      <c r="L69" s="71">
        <v>165355</v>
      </c>
      <c r="M69" s="89">
        <v>0</v>
      </c>
      <c r="N69" s="89">
        <v>165355</v>
      </c>
    </row>
    <row r="70" spans="1:14" ht="17.100000000000001" customHeight="1" x14ac:dyDescent="0.2">
      <c r="A70" s="35">
        <v>6</v>
      </c>
      <c r="B70" s="36" t="s">
        <v>75</v>
      </c>
      <c r="C70" s="71">
        <v>394317</v>
      </c>
      <c r="D70" s="72">
        <v>51152</v>
      </c>
      <c r="E70" s="74">
        <v>0</v>
      </c>
      <c r="F70" s="72">
        <v>349881</v>
      </c>
      <c r="G70" s="74">
        <v>0</v>
      </c>
      <c r="H70" s="71">
        <v>401033</v>
      </c>
      <c r="I70" s="71">
        <v>795350</v>
      </c>
      <c r="J70" s="72">
        <v>326574</v>
      </c>
      <c r="K70" s="37">
        <v>0.41060413654366001</v>
      </c>
      <c r="L70" s="71">
        <v>468776</v>
      </c>
      <c r="M70" s="89">
        <v>3373</v>
      </c>
      <c r="N70" s="89">
        <v>465403</v>
      </c>
    </row>
    <row r="71" spans="1:14" ht="17.100000000000001" customHeight="1" x14ac:dyDescent="0.2">
      <c r="A71" s="35">
        <v>6</v>
      </c>
      <c r="B71" s="36" t="s">
        <v>76</v>
      </c>
      <c r="C71" s="71">
        <v>1233</v>
      </c>
      <c r="D71" s="72">
        <v>9551</v>
      </c>
      <c r="E71" s="74">
        <v>0</v>
      </c>
      <c r="F71" s="72">
        <v>65451</v>
      </c>
      <c r="G71" s="74">
        <v>0</v>
      </c>
      <c r="H71" s="71">
        <v>75002</v>
      </c>
      <c r="I71" s="71">
        <v>76235</v>
      </c>
      <c r="J71" s="72">
        <v>76235</v>
      </c>
      <c r="K71" s="37">
        <v>1</v>
      </c>
      <c r="L71" s="71">
        <v>0</v>
      </c>
      <c r="M71" s="89">
        <v>0</v>
      </c>
      <c r="N71" s="89">
        <v>0</v>
      </c>
    </row>
    <row r="72" spans="1:14" ht="17.100000000000001" customHeight="1" x14ac:dyDescent="0.2">
      <c r="A72" s="109">
        <v>1</v>
      </c>
      <c r="B72" s="110" t="s">
        <v>77</v>
      </c>
      <c r="C72" s="84">
        <v>617823</v>
      </c>
      <c r="D72" s="87">
        <v>88529</v>
      </c>
      <c r="E72" s="115">
        <v>0</v>
      </c>
      <c r="F72" s="87">
        <v>527565</v>
      </c>
      <c r="G72" s="115">
        <v>0</v>
      </c>
      <c r="H72" s="84">
        <v>616094</v>
      </c>
      <c r="I72" s="84">
        <v>1233917</v>
      </c>
      <c r="J72" s="87">
        <v>701701</v>
      </c>
      <c r="K72" s="116">
        <v>0.56867763390892578</v>
      </c>
      <c r="L72" s="84">
        <v>532216</v>
      </c>
      <c r="M72" s="117">
        <v>11525</v>
      </c>
      <c r="N72" s="117">
        <v>520691</v>
      </c>
    </row>
    <row r="73" spans="1:14" x14ac:dyDescent="0.2">
      <c r="A73" s="127" t="s">
        <v>81</v>
      </c>
    </row>
    <row r="74" spans="1:14" s="99" customFormat="1" ht="12.75" customHeight="1" x14ac:dyDescent="0.2">
      <c r="A74" s="183" t="s">
        <v>102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2"/>
      <c r="N74" s="182"/>
    </row>
    <row r="75" spans="1:14" ht="12.75" customHeight="1" x14ac:dyDescent="0.2">
      <c r="A75" s="99"/>
      <c r="B75" s="99"/>
      <c r="C75" s="99"/>
      <c r="D75" s="99"/>
      <c r="E75" s="99"/>
      <c r="F75" s="97"/>
      <c r="G75" s="97"/>
      <c r="H75" s="97"/>
      <c r="I75" s="97"/>
      <c r="J75" s="97"/>
      <c r="N75" s="155" t="s">
        <v>101</v>
      </c>
    </row>
    <row r="76" spans="1:14" x14ac:dyDescent="0.2">
      <c r="F76" s="49"/>
    </row>
    <row r="77" spans="1:14" x14ac:dyDescent="0.2">
      <c r="F77" s="49"/>
    </row>
    <row r="78" spans="1:14" x14ac:dyDescent="0.2">
      <c r="F78" s="49"/>
    </row>
    <row r="79" spans="1:14" x14ac:dyDescent="0.2">
      <c r="F79" s="49"/>
    </row>
    <row r="80" spans="1:14" x14ac:dyDescent="0.2">
      <c r="F80" s="49"/>
    </row>
    <row r="81" spans="6:6" x14ac:dyDescent="0.2">
      <c r="F81" s="49"/>
    </row>
    <row r="82" spans="6:6" x14ac:dyDescent="0.2">
      <c r="F82" s="49"/>
    </row>
    <row r="83" spans="6:6" x14ac:dyDescent="0.2">
      <c r="F83" s="49"/>
    </row>
    <row r="84" spans="6:6" x14ac:dyDescent="0.2">
      <c r="F84" s="49"/>
    </row>
    <row r="85" spans="6:6" x14ac:dyDescent="0.2">
      <c r="F85" s="49"/>
    </row>
    <row r="86" spans="6:6" x14ac:dyDescent="0.2">
      <c r="F86" s="49"/>
    </row>
    <row r="87" spans="6:6" x14ac:dyDescent="0.2">
      <c r="F87" s="49"/>
    </row>
    <row r="88" spans="6:6" x14ac:dyDescent="0.2">
      <c r="F88" s="49"/>
    </row>
    <row r="89" spans="6:6" x14ac:dyDescent="0.2">
      <c r="F89" s="49"/>
    </row>
    <row r="90" spans="6:6" x14ac:dyDescent="0.2">
      <c r="F90" s="49"/>
    </row>
    <row r="91" spans="6:6" x14ac:dyDescent="0.2">
      <c r="F91" s="49"/>
    </row>
    <row r="92" spans="6:6" x14ac:dyDescent="0.2">
      <c r="F92" s="49"/>
    </row>
    <row r="93" spans="6:6" x14ac:dyDescent="0.2">
      <c r="F93" s="49"/>
    </row>
    <row r="94" spans="6:6" x14ac:dyDescent="0.2">
      <c r="F94" s="49"/>
    </row>
    <row r="95" spans="6:6" x14ac:dyDescent="0.2">
      <c r="F95" s="49"/>
    </row>
    <row r="96" spans="6:6" x14ac:dyDescent="0.2">
      <c r="F96" s="49"/>
    </row>
    <row r="97" spans="6:6" x14ac:dyDescent="0.2">
      <c r="F97" s="49"/>
    </row>
    <row r="98" spans="6:6" x14ac:dyDescent="0.2">
      <c r="F98" s="49"/>
    </row>
    <row r="99" spans="6:6" x14ac:dyDescent="0.2">
      <c r="F99" s="49"/>
    </row>
    <row r="100" spans="6:6" x14ac:dyDescent="0.2">
      <c r="F100" s="49"/>
    </row>
    <row r="101" spans="6:6" x14ac:dyDescent="0.2">
      <c r="F101" s="49"/>
    </row>
    <row r="102" spans="6:6" x14ac:dyDescent="0.2">
      <c r="F102" s="49"/>
    </row>
    <row r="103" spans="6:6" x14ac:dyDescent="0.2">
      <c r="F103" s="49"/>
    </row>
    <row r="104" spans="6:6" x14ac:dyDescent="0.2">
      <c r="F104" s="49"/>
    </row>
    <row r="105" spans="6:6" x14ac:dyDescent="0.2">
      <c r="F105" s="49"/>
    </row>
    <row r="106" spans="6:6" x14ac:dyDescent="0.2">
      <c r="F106" s="49"/>
    </row>
    <row r="107" spans="6:6" x14ac:dyDescent="0.2">
      <c r="F107" s="49"/>
    </row>
    <row r="108" spans="6:6" x14ac:dyDescent="0.2">
      <c r="F108" s="49"/>
    </row>
    <row r="109" spans="6:6" x14ac:dyDescent="0.2">
      <c r="F109" s="49"/>
    </row>
    <row r="110" spans="6:6" x14ac:dyDescent="0.2">
      <c r="F110" s="49"/>
    </row>
    <row r="111" spans="6:6" x14ac:dyDescent="0.2">
      <c r="F111" s="49"/>
    </row>
    <row r="112" spans="6:6" x14ac:dyDescent="0.2">
      <c r="F112" s="49"/>
    </row>
    <row r="113" spans="6:6" x14ac:dyDescent="0.2">
      <c r="F113" s="49"/>
    </row>
    <row r="114" spans="6:6" x14ac:dyDescent="0.2">
      <c r="F114" s="49"/>
    </row>
    <row r="115" spans="6:6" x14ac:dyDescent="0.2">
      <c r="F115" s="49"/>
    </row>
    <row r="116" spans="6:6" x14ac:dyDescent="0.2">
      <c r="F116" s="49"/>
    </row>
    <row r="117" spans="6:6" x14ac:dyDescent="0.2">
      <c r="F117" s="49"/>
    </row>
    <row r="118" spans="6:6" x14ac:dyDescent="0.2">
      <c r="F118" s="49"/>
    </row>
  </sheetData>
  <mergeCells count="7">
    <mergeCell ref="A74:N74"/>
    <mergeCell ref="A6:L6"/>
    <mergeCell ref="J7:K7"/>
    <mergeCell ref="D8:H8"/>
    <mergeCell ref="D9:E9"/>
    <mergeCell ref="F9:G9"/>
    <mergeCell ref="C7:I7"/>
  </mergeCells>
  <phoneticPr fontId="2" type="noConversion"/>
  <conditionalFormatting sqref="K12:K72">
    <cfRule type="cellIs" dxfId="2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9"/>
  <sheetViews>
    <sheetView zoomScale="85" zoomScaleNormal="85" workbookViewId="0"/>
  </sheetViews>
  <sheetFormatPr defaultRowHeight="12.75" x14ac:dyDescent="0.2"/>
  <cols>
    <col min="1" max="1" width="7" style="4" customWidth="1"/>
    <col min="2" max="2" width="21.42578125" style="4" customWidth="1"/>
    <col min="3" max="3" width="17.7109375" style="4" customWidth="1"/>
    <col min="4" max="4" width="20.42578125" style="45" customWidth="1"/>
    <col min="5" max="5" width="20.28515625" style="4" customWidth="1"/>
    <col min="6" max="6" width="15.85546875" style="47" customWidth="1"/>
    <col min="7" max="7" width="12" style="4" customWidth="1"/>
    <col min="8" max="8" width="17.140625" style="4" customWidth="1"/>
    <col min="9" max="9" width="18.7109375" style="4" hidden="1" customWidth="1"/>
    <col min="10" max="10" width="15.28515625" style="4" customWidth="1"/>
    <col min="11" max="16384" width="9.140625" style="4"/>
  </cols>
  <sheetData>
    <row r="1" spans="1:14" x14ac:dyDescent="0.2">
      <c r="B1" s="5" t="s">
        <v>56</v>
      </c>
      <c r="C1" s="6"/>
      <c r="D1" s="6"/>
      <c r="E1" s="6"/>
      <c r="F1" s="6"/>
      <c r="G1" s="6"/>
      <c r="H1" s="6"/>
      <c r="I1" s="44"/>
      <c r="J1" s="6"/>
    </row>
    <row r="2" spans="1:14" x14ac:dyDescent="0.2">
      <c r="B2" s="5" t="s">
        <v>57</v>
      </c>
      <c r="C2" s="6"/>
      <c r="D2" s="6"/>
      <c r="E2" s="6"/>
      <c r="F2" s="6"/>
      <c r="G2" s="6"/>
      <c r="H2" s="6"/>
      <c r="I2" s="44"/>
      <c r="J2" s="6"/>
    </row>
    <row r="3" spans="1:14" ht="15.75" x14ac:dyDescent="0.25">
      <c r="B3" s="3" t="s">
        <v>103</v>
      </c>
      <c r="C3" s="6"/>
      <c r="D3" s="6"/>
      <c r="E3" s="6"/>
      <c r="F3" s="6"/>
      <c r="G3" s="6"/>
      <c r="H3" s="6"/>
      <c r="I3" s="44"/>
      <c r="J3" s="6"/>
    </row>
    <row r="4" spans="1:14" ht="15.75" x14ac:dyDescent="0.25">
      <c r="B4" s="156" t="s">
        <v>95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">
      <c r="B5" s="53"/>
      <c r="C5" s="54"/>
      <c r="D5" s="54"/>
      <c r="E5" s="54"/>
      <c r="F5" s="54"/>
      <c r="G5" s="54"/>
      <c r="H5" s="54"/>
      <c r="I5" s="95" t="s">
        <v>66</v>
      </c>
      <c r="J5" s="54"/>
    </row>
    <row r="6" spans="1:14" ht="16.5" customHeight="1" x14ac:dyDescent="0.2">
      <c r="A6" s="184"/>
      <c r="B6" s="184"/>
      <c r="C6" s="184"/>
      <c r="D6" s="184"/>
      <c r="E6" s="184"/>
      <c r="F6" s="184"/>
      <c r="G6" s="184"/>
      <c r="H6" s="184"/>
      <c r="I6" s="92"/>
    </row>
    <row r="7" spans="1:14" x14ac:dyDescent="0.2">
      <c r="A7" s="8"/>
      <c r="B7" s="55"/>
      <c r="C7" s="185" t="s">
        <v>89</v>
      </c>
      <c r="D7" s="186"/>
      <c r="E7" s="187"/>
      <c r="F7" s="179" t="s">
        <v>71</v>
      </c>
      <c r="G7" s="181"/>
      <c r="H7" s="10"/>
      <c r="I7" s="55"/>
      <c r="J7" s="10"/>
      <c r="K7" s="11"/>
    </row>
    <row r="8" spans="1:14" x14ac:dyDescent="0.2">
      <c r="A8" s="11"/>
      <c r="B8" s="50"/>
      <c r="C8" s="69" t="s">
        <v>70</v>
      </c>
      <c r="D8" s="98" t="s">
        <v>90</v>
      </c>
      <c r="E8" s="66"/>
      <c r="F8" s="62" t="s">
        <v>64</v>
      </c>
      <c r="G8" s="63" t="s">
        <v>59</v>
      </c>
      <c r="H8" s="13" t="s">
        <v>72</v>
      </c>
      <c r="I8" s="106" t="s">
        <v>83</v>
      </c>
      <c r="J8" s="13" t="s">
        <v>70</v>
      </c>
      <c r="K8" s="11"/>
    </row>
    <row r="9" spans="1:14" x14ac:dyDescent="0.2">
      <c r="A9" s="11"/>
      <c r="B9" s="50"/>
      <c r="C9" s="69" t="s">
        <v>54</v>
      </c>
      <c r="D9" s="61" t="s">
        <v>65</v>
      </c>
      <c r="E9" s="63" t="s">
        <v>53</v>
      </c>
      <c r="F9" s="69" t="s">
        <v>107</v>
      </c>
      <c r="G9" s="66" t="s">
        <v>52</v>
      </c>
      <c r="H9" s="56" t="s">
        <v>61</v>
      </c>
      <c r="I9" s="121" t="s">
        <v>86</v>
      </c>
      <c r="J9" s="56" t="s">
        <v>68</v>
      </c>
      <c r="K9" s="11"/>
      <c r="L9" s="16"/>
    </row>
    <row r="10" spans="1:14" ht="13.5" customHeight="1" x14ac:dyDescent="0.2">
      <c r="A10" s="19" t="s">
        <v>63</v>
      </c>
      <c r="B10" s="57" t="s">
        <v>58</v>
      </c>
      <c r="C10" s="67" t="s">
        <v>85</v>
      </c>
      <c r="D10" s="170">
        <v>42461</v>
      </c>
      <c r="E10" s="67" t="s">
        <v>108</v>
      </c>
      <c r="F10" s="157" t="s">
        <v>106</v>
      </c>
      <c r="G10" s="68" t="s">
        <v>62</v>
      </c>
      <c r="H10" s="158" t="s">
        <v>106</v>
      </c>
      <c r="I10" s="122" t="s">
        <v>69</v>
      </c>
      <c r="J10" s="162" t="s">
        <v>91</v>
      </c>
      <c r="K10" s="11"/>
      <c r="L10" s="70"/>
      <c r="N10" s="70"/>
    </row>
    <row r="11" spans="1:14" ht="6.75" customHeight="1" x14ac:dyDescent="0.2">
      <c r="A11" s="8"/>
      <c r="B11" s="23"/>
      <c r="C11" s="47"/>
      <c r="D11" s="60"/>
      <c r="E11" s="33"/>
      <c r="F11" s="11"/>
      <c r="G11" s="33"/>
      <c r="H11" s="34"/>
      <c r="I11" s="8"/>
      <c r="J11" s="34"/>
      <c r="K11" s="11"/>
    </row>
    <row r="12" spans="1:14" x14ac:dyDescent="0.2">
      <c r="A12" s="11"/>
      <c r="B12" s="12" t="s">
        <v>52</v>
      </c>
      <c r="C12" s="27">
        <v>149859751</v>
      </c>
      <c r="D12" s="27">
        <v>856965248</v>
      </c>
      <c r="E12" s="27">
        <v>1006824999</v>
      </c>
      <c r="F12" s="29">
        <v>808236011</v>
      </c>
      <c r="G12" s="31">
        <v>0.80275719395402101</v>
      </c>
      <c r="H12" s="27">
        <v>198588988</v>
      </c>
      <c r="I12" s="29">
        <v>798868</v>
      </c>
      <c r="J12" s="27">
        <v>197790120</v>
      </c>
      <c r="K12" s="11"/>
    </row>
    <row r="13" spans="1:14" ht="6.75" customHeight="1" x14ac:dyDescent="0.2">
      <c r="A13" s="101"/>
      <c r="B13" s="20"/>
      <c r="C13" s="77"/>
      <c r="D13" s="86"/>
      <c r="E13" s="78"/>
      <c r="F13" s="76"/>
      <c r="G13" s="78"/>
      <c r="H13" s="75"/>
      <c r="I13" s="101"/>
      <c r="J13" s="46"/>
      <c r="K13" s="113"/>
      <c r="L13" s="80"/>
    </row>
    <row r="14" spans="1:14" s="134" customFormat="1" ht="20.25" customHeight="1" x14ac:dyDescent="0.2">
      <c r="A14" s="128"/>
      <c r="B14" s="129" t="s">
        <v>79</v>
      </c>
      <c r="C14" s="130">
        <v>148557945</v>
      </c>
      <c r="D14" s="130">
        <v>854820580</v>
      </c>
      <c r="E14" s="130">
        <v>1003378525</v>
      </c>
      <c r="F14" s="130">
        <v>806998486</v>
      </c>
      <c r="G14" s="141">
        <v>0.80428120185251128</v>
      </c>
      <c r="H14" s="132">
        <v>196380039</v>
      </c>
      <c r="I14" s="130">
        <v>774138</v>
      </c>
      <c r="J14" s="132">
        <v>195605901</v>
      </c>
      <c r="K14" s="145"/>
      <c r="L14" s="146"/>
    </row>
    <row r="15" spans="1:14" ht="17.100000000000001" customHeight="1" x14ac:dyDescent="0.2">
      <c r="A15" s="35">
        <v>3</v>
      </c>
      <c r="B15" s="36" t="s">
        <v>0</v>
      </c>
      <c r="C15" s="72">
        <v>1957802</v>
      </c>
      <c r="D15" s="81">
        <v>13242811</v>
      </c>
      <c r="E15" s="74">
        <v>15200613</v>
      </c>
      <c r="F15" s="72">
        <v>11874808</v>
      </c>
      <c r="G15" s="82">
        <v>0.78120586321091134</v>
      </c>
      <c r="H15" s="71">
        <v>3325805</v>
      </c>
      <c r="I15" s="123">
        <v>0</v>
      </c>
      <c r="J15" s="89">
        <v>3325805</v>
      </c>
      <c r="K15" s="88"/>
      <c r="L15" s="80"/>
      <c r="N15" s="80"/>
    </row>
    <row r="16" spans="1:14" ht="17.100000000000001" customHeight="1" x14ac:dyDescent="0.2">
      <c r="A16" s="35">
        <v>6</v>
      </c>
      <c r="B16" s="36" t="s">
        <v>1</v>
      </c>
      <c r="C16" s="72">
        <v>755184</v>
      </c>
      <c r="D16" s="81">
        <v>2296191</v>
      </c>
      <c r="E16" s="74">
        <v>3051375</v>
      </c>
      <c r="F16" s="72">
        <v>2549953</v>
      </c>
      <c r="G16" s="82">
        <v>0.83567342591454674</v>
      </c>
      <c r="H16" s="71">
        <v>501422</v>
      </c>
      <c r="I16" s="123">
        <v>0</v>
      </c>
      <c r="J16" s="89">
        <v>501422</v>
      </c>
      <c r="K16" s="88"/>
      <c r="L16" s="80"/>
      <c r="N16" s="80"/>
    </row>
    <row r="17" spans="1:14" ht="17.100000000000001" customHeight="1" x14ac:dyDescent="0.2">
      <c r="A17" s="35">
        <v>6</v>
      </c>
      <c r="B17" s="36" t="s">
        <v>2</v>
      </c>
      <c r="C17" s="72">
        <v>8708158</v>
      </c>
      <c r="D17" s="81">
        <v>19323676</v>
      </c>
      <c r="E17" s="74">
        <v>28031834</v>
      </c>
      <c r="F17" s="72">
        <v>10684882</v>
      </c>
      <c r="G17" s="82">
        <v>0.38116956600128271</v>
      </c>
      <c r="H17" s="71">
        <v>17346952</v>
      </c>
      <c r="I17" s="123">
        <v>0</v>
      </c>
      <c r="J17" s="89">
        <v>17346952</v>
      </c>
      <c r="K17" s="88"/>
      <c r="L17" s="80"/>
      <c r="N17" s="80"/>
    </row>
    <row r="18" spans="1:14" ht="17.100000000000001" customHeight="1" x14ac:dyDescent="0.2">
      <c r="A18" s="35">
        <v>4</v>
      </c>
      <c r="B18" s="36" t="s">
        <v>3</v>
      </c>
      <c r="C18" s="72">
        <v>494645</v>
      </c>
      <c r="D18" s="81">
        <v>7839731</v>
      </c>
      <c r="E18" s="74">
        <v>8334376</v>
      </c>
      <c r="F18" s="72">
        <v>4444572</v>
      </c>
      <c r="G18" s="82">
        <v>0.53328191576669925</v>
      </c>
      <c r="H18" s="71">
        <v>3889804</v>
      </c>
      <c r="I18" s="123">
        <v>0</v>
      </c>
      <c r="J18" s="89">
        <v>3889804</v>
      </c>
      <c r="K18" s="88"/>
      <c r="L18" s="80"/>
      <c r="N18" s="80"/>
    </row>
    <row r="19" spans="1:14" ht="17.100000000000001" customHeight="1" x14ac:dyDescent="0.2">
      <c r="A19" s="35">
        <v>6</v>
      </c>
      <c r="B19" s="36" t="s">
        <v>4</v>
      </c>
      <c r="C19" s="72">
        <v>16652046</v>
      </c>
      <c r="D19" s="81">
        <v>128788366</v>
      </c>
      <c r="E19" s="74">
        <v>145440412</v>
      </c>
      <c r="F19" s="72">
        <v>126293727</v>
      </c>
      <c r="G19" s="82">
        <v>0.86835374888789507</v>
      </c>
      <c r="H19" s="71">
        <v>19146685</v>
      </c>
      <c r="I19" s="123">
        <v>0</v>
      </c>
      <c r="J19" s="89">
        <v>19146685</v>
      </c>
      <c r="K19" s="88"/>
      <c r="L19" s="80"/>
      <c r="N19" s="80"/>
    </row>
    <row r="20" spans="1:14" ht="17.100000000000001" customHeight="1" x14ac:dyDescent="0.2">
      <c r="A20" s="35">
        <v>4</v>
      </c>
      <c r="B20" s="36" t="s">
        <v>5</v>
      </c>
      <c r="C20" s="72">
        <v>321180</v>
      </c>
      <c r="D20" s="81">
        <v>11182905</v>
      </c>
      <c r="E20" s="74">
        <v>11504085</v>
      </c>
      <c r="F20" s="72">
        <v>10178517</v>
      </c>
      <c r="G20" s="82">
        <v>0.88477414761799833</v>
      </c>
      <c r="H20" s="71">
        <v>1325568</v>
      </c>
      <c r="I20" s="123">
        <v>0</v>
      </c>
      <c r="J20" s="89">
        <v>1325568</v>
      </c>
      <c r="K20" s="88"/>
      <c r="L20" s="80"/>
      <c r="N20" s="80"/>
    </row>
    <row r="21" spans="1:14" ht="17.100000000000001" customHeight="1" x14ac:dyDescent="0.2">
      <c r="A21" s="35">
        <v>1</v>
      </c>
      <c r="B21" s="36" t="s">
        <v>6</v>
      </c>
      <c r="C21" s="72">
        <v>2120495</v>
      </c>
      <c r="D21" s="81">
        <v>10313964</v>
      </c>
      <c r="E21" s="74">
        <v>12434459</v>
      </c>
      <c r="F21" s="72">
        <v>10443973</v>
      </c>
      <c r="G21" s="82">
        <v>0.83992178509736526</v>
      </c>
      <c r="H21" s="71">
        <v>1990486</v>
      </c>
      <c r="I21" s="123">
        <v>0</v>
      </c>
      <c r="J21" s="89">
        <v>1990486</v>
      </c>
      <c r="K21" s="88"/>
      <c r="L21" s="80"/>
      <c r="N21" s="80"/>
    </row>
    <row r="22" spans="1:14" ht="17.100000000000001" customHeight="1" x14ac:dyDescent="0.2">
      <c r="A22" s="35">
        <v>2</v>
      </c>
      <c r="B22" s="36" t="s">
        <v>7</v>
      </c>
      <c r="C22" s="72">
        <v>838419</v>
      </c>
      <c r="D22" s="81">
        <v>2139306</v>
      </c>
      <c r="E22" s="74">
        <v>2977725</v>
      </c>
      <c r="F22" s="72">
        <v>2315415</v>
      </c>
      <c r="G22" s="82">
        <v>0.77757852051482257</v>
      </c>
      <c r="H22" s="71">
        <v>662310</v>
      </c>
      <c r="I22" s="123">
        <v>0</v>
      </c>
      <c r="J22" s="89">
        <v>662310</v>
      </c>
      <c r="K22" s="88"/>
      <c r="L22" s="80"/>
      <c r="N22" s="80"/>
    </row>
    <row r="23" spans="1:14" ht="17.100000000000001" customHeight="1" x14ac:dyDescent="0.2">
      <c r="A23" s="35">
        <v>2</v>
      </c>
      <c r="B23" s="36" t="s">
        <v>8</v>
      </c>
      <c r="C23" s="72">
        <v>2254181</v>
      </c>
      <c r="D23" s="81">
        <v>3086388</v>
      </c>
      <c r="E23" s="74">
        <v>5340569</v>
      </c>
      <c r="F23" s="72">
        <v>2942869</v>
      </c>
      <c r="G23" s="82">
        <v>0.55104034794794332</v>
      </c>
      <c r="H23" s="71">
        <v>2397700</v>
      </c>
      <c r="I23" s="123">
        <v>0</v>
      </c>
      <c r="J23" s="89">
        <v>2397700</v>
      </c>
      <c r="K23" s="88"/>
      <c r="L23" s="80"/>
      <c r="N23" s="80"/>
    </row>
    <row r="24" spans="1:14" ht="17.100000000000001" customHeight="1" x14ac:dyDescent="0.2">
      <c r="A24" s="35">
        <v>3</v>
      </c>
      <c r="B24" s="36" t="s">
        <v>9</v>
      </c>
      <c r="C24" s="72">
        <v>15585139</v>
      </c>
      <c r="D24" s="81">
        <v>49787759</v>
      </c>
      <c r="E24" s="74">
        <v>65372898</v>
      </c>
      <c r="F24" s="72">
        <v>46696692</v>
      </c>
      <c r="G24" s="82">
        <v>0.71431271105649929</v>
      </c>
      <c r="H24" s="71">
        <v>18676206</v>
      </c>
      <c r="I24" s="123">
        <v>0</v>
      </c>
      <c r="J24" s="89">
        <v>18676206</v>
      </c>
      <c r="K24" s="88"/>
      <c r="L24" s="80"/>
      <c r="N24" s="80"/>
    </row>
    <row r="25" spans="1:14" ht="17.100000000000001" customHeight="1" x14ac:dyDescent="0.2">
      <c r="A25" s="35">
        <v>3</v>
      </c>
      <c r="B25" s="36" t="s">
        <v>10</v>
      </c>
      <c r="C25" s="72">
        <v>1680946</v>
      </c>
      <c r="D25" s="81">
        <v>30707383</v>
      </c>
      <c r="E25" s="74">
        <v>32388329</v>
      </c>
      <c r="F25" s="72">
        <v>22113592</v>
      </c>
      <c r="G25" s="82">
        <v>0.68276421423284916</v>
      </c>
      <c r="H25" s="71">
        <v>10274737</v>
      </c>
      <c r="I25" s="123">
        <v>226054</v>
      </c>
      <c r="J25" s="89">
        <v>10048683</v>
      </c>
      <c r="K25" s="88"/>
      <c r="L25" s="80"/>
      <c r="N25" s="80"/>
    </row>
    <row r="26" spans="1:14" ht="17.100000000000001" customHeight="1" x14ac:dyDescent="0.2">
      <c r="A26" s="35">
        <v>6</v>
      </c>
      <c r="B26" s="36" t="s">
        <v>11</v>
      </c>
      <c r="C26" s="72">
        <v>1125285</v>
      </c>
      <c r="D26" s="81">
        <v>2139306</v>
      </c>
      <c r="E26" s="74">
        <v>3264591</v>
      </c>
      <c r="F26" s="72">
        <v>2028040</v>
      </c>
      <c r="G26" s="82">
        <v>0.6212233017857367</v>
      </c>
      <c r="H26" s="71">
        <v>1236551</v>
      </c>
      <c r="I26" s="123">
        <v>0</v>
      </c>
      <c r="J26" s="89">
        <v>1236551</v>
      </c>
      <c r="K26" s="88"/>
      <c r="L26" s="80"/>
      <c r="N26" s="80"/>
    </row>
    <row r="27" spans="1:14" ht="17.100000000000001" customHeight="1" x14ac:dyDescent="0.2">
      <c r="A27" s="35">
        <v>6</v>
      </c>
      <c r="B27" s="36" t="s">
        <v>12</v>
      </c>
      <c r="C27" s="72">
        <v>697309</v>
      </c>
      <c r="D27" s="81">
        <v>2944428</v>
      </c>
      <c r="E27" s="74">
        <v>3641737</v>
      </c>
      <c r="F27" s="72">
        <v>2214500</v>
      </c>
      <c r="G27" s="82">
        <v>0.60808894217237541</v>
      </c>
      <c r="H27" s="71">
        <v>1427237</v>
      </c>
      <c r="I27" s="123">
        <v>0</v>
      </c>
      <c r="J27" s="89">
        <v>1427237</v>
      </c>
      <c r="K27" s="88"/>
      <c r="L27" s="80"/>
      <c r="N27" s="80"/>
    </row>
    <row r="28" spans="1:14" ht="17.100000000000001" customHeight="1" x14ac:dyDescent="0.2">
      <c r="A28" s="35">
        <v>5</v>
      </c>
      <c r="B28" s="36" t="s">
        <v>13</v>
      </c>
      <c r="C28" s="72">
        <v>8495011</v>
      </c>
      <c r="D28" s="81">
        <v>40003397</v>
      </c>
      <c r="E28" s="74">
        <v>48498408</v>
      </c>
      <c r="F28" s="72">
        <v>41946651</v>
      </c>
      <c r="G28" s="82">
        <v>0.86490779243722804</v>
      </c>
      <c r="H28" s="71">
        <v>6551757</v>
      </c>
      <c r="I28" s="123">
        <v>0</v>
      </c>
      <c r="J28" s="89">
        <v>6551757</v>
      </c>
      <c r="K28" s="88"/>
      <c r="L28" s="80"/>
      <c r="N28" s="80"/>
    </row>
    <row r="29" spans="1:14" ht="17.100000000000001" customHeight="1" x14ac:dyDescent="0.2">
      <c r="A29" s="35">
        <v>5</v>
      </c>
      <c r="B29" s="36" t="s">
        <v>14</v>
      </c>
      <c r="C29" s="72">
        <v>444164</v>
      </c>
      <c r="D29" s="81">
        <v>17426296</v>
      </c>
      <c r="E29" s="74">
        <v>17870460</v>
      </c>
      <c r="F29" s="72">
        <v>16718528</v>
      </c>
      <c r="G29" s="82">
        <v>0.93553987977925579</v>
      </c>
      <c r="H29" s="71">
        <v>1151932</v>
      </c>
      <c r="I29" s="123">
        <v>0</v>
      </c>
      <c r="J29" s="89">
        <v>1151932</v>
      </c>
      <c r="K29" s="88"/>
      <c r="L29" s="80"/>
      <c r="N29" s="80"/>
    </row>
    <row r="30" spans="1:14" ht="17.100000000000001" customHeight="1" x14ac:dyDescent="0.2">
      <c r="A30" s="35">
        <v>5</v>
      </c>
      <c r="B30" s="36" t="s">
        <v>15</v>
      </c>
      <c r="C30" s="72">
        <v>319662</v>
      </c>
      <c r="D30" s="81">
        <v>5118005</v>
      </c>
      <c r="E30" s="74">
        <v>5437667</v>
      </c>
      <c r="F30" s="72">
        <v>5229407</v>
      </c>
      <c r="G30" s="82">
        <v>0.96170048662413499</v>
      </c>
      <c r="H30" s="71">
        <v>208260</v>
      </c>
      <c r="I30" s="123">
        <v>1355</v>
      </c>
      <c r="J30" s="89">
        <v>206905</v>
      </c>
      <c r="K30" s="88"/>
      <c r="L30" s="80"/>
      <c r="N30" s="80"/>
    </row>
    <row r="31" spans="1:14" ht="17.100000000000001" customHeight="1" x14ac:dyDescent="0.2">
      <c r="A31" s="35">
        <v>5</v>
      </c>
      <c r="B31" s="36" t="s">
        <v>16</v>
      </c>
      <c r="C31" s="72">
        <v>921795</v>
      </c>
      <c r="D31" s="81">
        <v>5166437</v>
      </c>
      <c r="E31" s="74">
        <v>6088232</v>
      </c>
      <c r="F31" s="72">
        <v>5059807</v>
      </c>
      <c r="G31" s="82">
        <v>0.83107986029441716</v>
      </c>
      <c r="H31" s="71">
        <v>1028425</v>
      </c>
      <c r="I31" s="123">
        <v>0</v>
      </c>
      <c r="J31" s="89">
        <v>1028425</v>
      </c>
      <c r="K31" s="88"/>
      <c r="L31" s="80"/>
      <c r="N31" s="80"/>
    </row>
    <row r="32" spans="1:14" ht="17.100000000000001" customHeight="1" x14ac:dyDescent="0.2">
      <c r="A32" s="35">
        <v>3</v>
      </c>
      <c r="B32" s="36" t="s">
        <v>17</v>
      </c>
      <c r="C32" s="72">
        <v>6884614</v>
      </c>
      <c r="D32" s="81">
        <v>12961737</v>
      </c>
      <c r="E32" s="74">
        <v>19846351</v>
      </c>
      <c r="F32" s="72">
        <v>12822450</v>
      </c>
      <c r="G32" s="82">
        <v>0.64608602357178913</v>
      </c>
      <c r="H32" s="71">
        <v>7023901</v>
      </c>
      <c r="I32" s="123">
        <v>0</v>
      </c>
      <c r="J32" s="89">
        <v>7023901</v>
      </c>
      <c r="K32" s="88"/>
      <c r="L32" s="80"/>
      <c r="N32" s="80"/>
    </row>
    <row r="33" spans="1:14" ht="17.100000000000001" customHeight="1" x14ac:dyDescent="0.2">
      <c r="A33" s="35">
        <v>4</v>
      </c>
      <c r="B33" s="36" t="s">
        <v>18</v>
      </c>
      <c r="C33" s="72">
        <v>3525704</v>
      </c>
      <c r="D33" s="81">
        <v>12548488</v>
      </c>
      <c r="E33" s="74">
        <v>16074192</v>
      </c>
      <c r="F33" s="72">
        <v>10603443</v>
      </c>
      <c r="G33" s="82">
        <v>0.65965636095425517</v>
      </c>
      <c r="H33" s="71">
        <v>5470749</v>
      </c>
      <c r="I33" s="123">
        <v>0</v>
      </c>
      <c r="J33" s="89">
        <v>5470749</v>
      </c>
      <c r="K33" s="88"/>
      <c r="L33" s="80"/>
      <c r="N33" s="80"/>
    </row>
    <row r="34" spans="1:14" ht="17.100000000000001" customHeight="1" x14ac:dyDescent="0.2">
      <c r="A34" s="35">
        <v>1</v>
      </c>
      <c r="B34" s="36" t="s">
        <v>19</v>
      </c>
      <c r="C34" s="72">
        <v>260015</v>
      </c>
      <c r="D34" s="81">
        <v>3208693</v>
      </c>
      <c r="E34" s="74">
        <v>3468708</v>
      </c>
      <c r="F34" s="72">
        <v>3052944</v>
      </c>
      <c r="G34" s="82">
        <v>0.88013865681400683</v>
      </c>
      <c r="H34" s="71">
        <v>415764</v>
      </c>
      <c r="I34" s="123">
        <v>0</v>
      </c>
      <c r="J34" s="89">
        <v>415764</v>
      </c>
      <c r="K34" s="88"/>
      <c r="L34" s="80"/>
      <c r="N34" s="80"/>
    </row>
    <row r="35" spans="1:14" ht="17.100000000000001" customHeight="1" x14ac:dyDescent="0.2">
      <c r="A35" s="35">
        <v>2</v>
      </c>
      <c r="B35" s="36" t="s">
        <v>20</v>
      </c>
      <c r="C35" s="72">
        <v>2878926</v>
      </c>
      <c r="D35" s="81">
        <v>14375433</v>
      </c>
      <c r="E35" s="74">
        <v>17254359</v>
      </c>
      <c r="F35" s="72">
        <v>11912630</v>
      </c>
      <c r="G35" s="82">
        <v>0.69041278206857759</v>
      </c>
      <c r="H35" s="71">
        <v>5341729</v>
      </c>
      <c r="I35" s="123">
        <v>0</v>
      </c>
      <c r="J35" s="89">
        <v>5341729</v>
      </c>
      <c r="K35" s="88"/>
      <c r="L35" s="80"/>
      <c r="N35" s="80"/>
    </row>
    <row r="36" spans="1:14" ht="17.100000000000001" customHeight="1" x14ac:dyDescent="0.2">
      <c r="A36" s="35">
        <v>1</v>
      </c>
      <c r="B36" s="36" t="s">
        <v>21</v>
      </c>
      <c r="C36" s="72">
        <v>576052</v>
      </c>
      <c r="D36" s="81">
        <v>15595256</v>
      </c>
      <c r="E36" s="74">
        <v>16171308</v>
      </c>
      <c r="F36" s="72">
        <v>14459352</v>
      </c>
      <c r="G36" s="82">
        <v>0.89413620716394737</v>
      </c>
      <c r="H36" s="71">
        <v>1711956</v>
      </c>
      <c r="I36" s="123">
        <v>0</v>
      </c>
      <c r="J36" s="89">
        <v>1711956</v>
      </c>
      <c r="K36" s="88"/>
      <c r="L36" s="80"/>
      <c r="N36" s="80"/>
    </row>
    <row r="37" spans="1:14" ht="17.100000000000001" customHeight="1" x14ac:dyDescent="0.2">
      <c r="A37" s="35">
        <v>5</v>
      </c>
      <c r="B37" s="36" t="s">
        <v>22</v>
      </c>
      <c r="C37" s="72">
        <v>1814381</v>
      </c>
      <c r="D37" s="81">
        <v>29709018</v>
      </c>
      <c r="E37" s="74">
        <v>31523399</v>
      </c>
      <c r="F37" s="72">
        <v>26645769</v>
      </c>
      <c r="G37" s="82">
        <v>0.84526954088929307</v>
      </c>
      <c r="H37" s="71">
        <v>4877630</v>
      </c>
      <c r="I37" s="123">
        <v>0</v>
      </c>
      <c r="J37" s="89">
        <v>4877630</v>
      </c>
      <c r="K37" s="88"/>
      <c r="L37" s="80"/>
      <c r="N37" s="80"/>
    </row>
    <row r="38" spans="1:14" ht="17.100000000000001" customHeight="1" x14ac:dyDescent="0.2">
      <c r="A38" s="35">
        <v>5</v>
      </c>
      <c r="B38" s="36" t="s">
        <v>23</v>
      </c>
      <c r="C38" s="72">
        <v>1016378</v>
      </c>
      <c r="D38" s="81">
        <v>8577825</v>
      </c>
      <c r="E38" s="74">
        <v>9594203</v>
      </c>
      <c r="F38" s="72">
        <v>9107941</v>
      </c>
      <c r="G38" s="82">
        <v>0.94931710325495511</v>
      </c>
      <c r="H38" s="71">
        <v>486262</v>
      </c>
      <c r="I38" s="123">
        <v>0</v>
      </c>
      <c r="J38" s="89">
        <v>486262</v>
      </c>
      <c r="K38" s="88"/>
      <c r="L38" s="80"/>
      <c r="N38" s="80"/>
    </row>
    <row r="39" spans="1:14" ht="17.100000000000001" customHeight="1" x14ac:dyDescent="0.2">
      <c r="A39" s="35">
        <v>3</v>
      </c>
      <c r="B39" s="36" t="s">
        <v>24</v>
      </c>
      <c r="C39" s="72">
        <v>913069</v>
      </c>
      <c r="D39" s="81">
        <v>10193683</v>
      </c>
      <c r="E39" s="74">
        <v>11106752</v>
      </c>
      <c r="F39" s="72">
        <v>9552164</v>
      </c>
      <c r="G39" s="82">
        <v>0.86003216782007919</v>
      </c>
      <c r="H39" s="71">
        <v>1554588</v>
      </c>
      <c r="I39" s="123">
        <v>0</v>
      </c>
      <c r="J39" s="89">
        <v>1554588</v>
      </c>
      <c r="K39" s="88"/>
      <c r="L39" s="80"/>
      <c r="N39" s="80"/>
    </row>
    <row r="40" spans="1:14" ht="17.100000000000001" customHeight="1" x14ac:dyDescent="0.2">
      <c r="A40" s="35">
        <v>5</v>
      </c>
      <c r="B40" s="36" t="s">
        <v>25</v>
      </c>
      <c r="C40" s="72">
        <v>1382208</v>
      </c>
      <c r="D40" s="81">
        <v>16472508</v>
      </c>
      <c r="E40" s="74">
        <v>17854716</v>
      </c>
      <c r="F40" s="72">
        <v>15740532</v>
      </c>
      <c r="G40" s="82">
        <v>0.88158960355348137</v>
      </c>
      <c r="H40" s="71">
        <v>2114184</v>
      </c>
      <c r="I40" s="123">
        <v>0</v>
      </c>
      <c r="J40" s="89">
        <v>2114184</v>
      </c>
      <c r="K40" s="88"/>
      <c r="L40" s="80"/>
      <c r="N40" s="80"/>
    </row>
    <row r="41" spans="1:14" ht="17.100000000000001" customHeight="1" x14ac:dyDescent="0.2">
      <c r="A41" s="35">
        <v>4</v>
      </c>
      <c r="B41" s="36" t="s">
        <v>26</v>
      </c>
      <c r="C41" s="72">
        <v>87963</v>
      </c>
      <c r="D41" s="81">
        <v>2139306</v>
      </c>
      <c r="E41" s="74">
        <v>2227269</v>
      </c>
      <c r="F41" s="72">
        <v>2068848</v>
      </c>
      <c r="G41" s="82">
        <v>0.92887208505124441</v>
      </c>
      <c r="H41" s="71">
        <v>158421</v>
      </c>
      <c r="I41" s="123">
        <v>0</v>
      </c>
      <c r="J41" s="89">
        <v>158421</v>
      </c>
      <c r="K41" s="88"/>
      <c r="L41" s="80"/>
      <c r="N41" s="80"/>
    </row>
    <row r="42" spans="1:14" ht="17.100000000000001" customHeight="1" x14ac:dyDescent="0.2">
      <c r="A42" s="35">
        <v>5</v>
      </c>
      <c r="B42" s="36" t="s">
        <v>27</v>
      </c>
      <c r="C42" s="72">
        <v>979864</v>
      </c>
      <c r="D42" s="81">
        <v>2291470</v>
      </c>
      <c r="E42" s="74">
        <v>3271334</v>
      </c>
      <c r="F42" s="72">
        <v>2206982</v>
      </c>
      <c r="G42" s="82">
        <v>0.67464282155230859</v>
      </c>
      <c r="H42" s="71">
        <v>1064352</v>
      </c>
      <c r="I42" s="123">
        <v>7</v>
      </c>
      <c r="J42" s="89">
        <v>1064345</v>
      </c>
      <c r="K42" s="88"/>
      <c r="L42" s="80"/>
      <c r="N42" s="80"/>
    </row>
    <row r="43" spans="1:14" ht="17.100000000000001" customHeight="1" x14ac:dyDescent="0.2">
      <c r="A43" s="35">
        <v>6</v>
      </c>
      <c r="B43" s="36" t="s">
        <v>28</v>
      </c>
      <c r="C43" s="72">
        <v>0</v>
      </c>
      <c r="D43" s="81">
        <v>9531729</v>
      </c>
      <c r="E43" s="74">
        <v>9531729</v>
      </c>
      <c r="F43" s="72">
        <v>8175703</v>
      </c>
      <c r="G43" s="82">
        <v>0.85773556927604633</v>
      </c>
      <c r="H43" s="71">
        <v>1356026</v>
      </c>
      <c r="I43" s="123">
        <v>0</v>
      </c>
      <c r="J43" s="89">
        <v>1356026</v>
      </c>
      <c r="K43" s="88"/>
      <c r="L43" s="80"/>
      <c r="N43" s="80"/>
    </row>
    <row r="44" spans="1:14" ht="17.100000000000001" customHeight="1" x14ac:dyDescent="0.2">
      <c r="A44" s="35">
        <v>1</v>
      </c>
      <c r="B44" s="36" t="s">
        <v>29</v>
      </c>
      <c r="C44" s="72">
        <v>226696</v>
      </c>
      <c r="D44" s="81">
        <v>2139306</v>
      </c>
      <c r="E44" s="74">
        <v>2366002</v>
      </c>
      <c r="F44" s="72">
        <v>2055140</v>
      </c>
      <c r="G44" s="82">
        <v>0.86861295975235864</v>
      </c>
      <c r="H44" s="71">
        <v>310862</v>
      </c>
      <c r="I44" s="123">
        <v>0</v>
      </c>
      <c r="J44" s="89">
        <v>310862</v>
      </c>
      <c r="K44" s="88"/>
      <c r="L44" s="80"/>
      <c r="N44" s="80"/>
    </row>
    <row r="45" spans="1:14" ht="17.100000000000001" customHeight="1" x14ac:dyDescent="0.2">
      <c r="A45" s="35">
        <v>1</v>
      </c>
      <c r="B45" s="36" t="s">
        <v>30</v>
      </c>
      <c r="C45" s="72">
        <v>7955377</v>
      </c>
      <c r="D45" s="81">
        <v>24898651</v>
      </c>
      <c r="E45" s="74">
        <v>32854028</v>
      </c>
      <c r="F45" s="72">
        <v>22893551</v>
      </c>
      <c r="G45" s="82">
        <v>0.69682630695998682</v>
      </c>
      <c r="H45" s="71">
        <v>9960477</v>
      </c>
      <c r="I45" s="123">
        <v>0</v>
      </c>
      <c r="J45" s="89">
        <v>9960477</v>
      </c>
      <c r="K45" s="88"/>
      <c r="L45" s="80"/>
      <c r="N45" s="80"/>
    </row>
    <row r="46" spans="1:14" ht="17.100000000000001" customHeight="1" x14ac:dyDescent="0.2">
      <c r="A46" s="35">
        <v>4</v>
      </c>
      <c r="B46" s="36" t="s">
        <v>31</v>
      </c>
      <c r="C46" s="72">
        <v>461469</v>
      </c>
      <c r="D46" s="81">
        <v>5712047</v>
      </c>
      <c r="E46" s="74">
        <v>6173516</v>
      </c>
      <c r="F46" s="72">
        <v>4748460</v>
      </c>
      <c r="G46" s="82">
        <v>0.76916622553501113</v>
      </c>
      <c r="H46" s="71">
        <v>1425056</v>
      </c>
      <c r="I46" s="123">
        <v>0</v>
      </c>
      <c r="J46" s="89">
        <v>1425056</v>
      </c>
      <c r="K46" s="88"/>
      <c r="L46" s="80"/>
      <c r="N46" s="80"/>
    </row>
    <row r="47" spans="1:14" ht="17.100000000000001" customHeight="1" x14ac:dyDescent="0.2">
      <c r="A47" s="35">
        <v>1</v>
      </c>
      <c r="B47" s="36" t="s">
        <v>32</v>
      </c>
      <c r="C47" s="72">
        <v>9661233</v>
      </c>
      <c r="D47" s="81">
        <v>54003637</v>
      </c>
      <c r="E47" s="74">
        <v>63664870</v>
      </c>
      <c r="F47" s="72">
        <v>51034814</v>
      </c>
      <c r="G47" s="82">
        <v>0.80161655870812265</v>
      </c>
      <c r="H47" s="71">
        <v>12630056</v>
      </c>
      <c r="I47" s="123">
        <v>0</v>
      </c>
      <c r="J47" s="89">
        <v>12630056</v>
      </c>
      <c r="K47" s="88"/>
      <c r="L47" s="80"/>
      <c r="N47" s="80"/>
    </row>
    <row r="48" spans="1:14" ht="17.100000000000001" customHeight="1" x14ac:dyDescent="0.2">
      <c r="A48" s="35">
        <v>3</v>
      </c>
      <c r="B48" s="36" t="s">
        <v>33</v>
      </c>
      <c r="C48" s="72">
        <v>0</v>
      </c>
      <c r="D48" s="81">
        <v>25235370</v>
      </c>
      <c r="E48" s="74">
        <v>25235370</v>
      </c>
      <c r="F48" s="72">
        <v>25235370</v>
      </c>
      <c r="G48" s="82">
        <v>1</v>
      </c>
      <c r="H48" s="71">
        <v>0</v>
      </c>
      <c r="I48" s="123">
        <v>0</v>
      </c>
      <c r="J48" s="89">
        <v>0</v>
      </c>
      <c r="K48" s="88"/>
      <c r="L48" s="80"/>
      <c r="N48" s="80"/>
    </row>
    <row r="49" spans="1:14" ht="17.100000000000001" customHeight="1" x14ac:dyDescent="0.2">
      <c r="A49" s="35">
        <v>4</v>
      </c>
      <c r="B49" s="36" t="s">
        <v>34</v>
      </c>
      <c r="C49" s="72">
        <v>848002</v>
      </c>
      <c r="D49" s="81">
        <v>2139306</v>
      </c>
      <c r="E49" s="74">
        <v>2987308</v>
      </c>
      <c r="F49" s="72">
        <v>1779251</v>
      </c>
      <c r="G49" s="82">
        <v>0.59560346639850992</v>
      </c>
      <c r="H49" s="71">
        <v>1208057</v>
      </c>
      <c r="I49" s="123">
        <v>0</v>
      </c>
      <c r="J49" s="89">
        <v>1208057</v>
      </c>
      <c r="K49" s="88"/>
      <c r="L49" s="80"/>
      <c r="N49" s="80"/>
    </row>
    <row r="50" spans="1:14" ht="17.100000000000001" customHeight="1" x14ac:dyDescent="0.2">
      <c r="A50" s="35">
        <v>5</v>
      </c>
      <c r="B50" s="36" t="s">
        <v>35</v>
      </c>
      <c r="C50" s="72">
        <v>9597439</v>
      </c>
      <c r="D50" s="81">
        <v>28162375</v>
      </c>
      <c r="E50" s="74">
        <v>37759814</v>
      </c>
      <c r="F50" s="72">
        <v>35757367</v>
      </c>
      <c r="G50" s="82">
        <v>0.94696883305622215</v>
      </c>
      <c r="H50" s="71">
        <v>2002447</v>
      </c>
      <c r="I50" s="123">
        <v>260</v>
      </c>
      <c r="J50" s="89">
        <v>2002187</v>
      </c>
      <c r="K50" s="88"/>
      <c r="L50" s="80"/>
      <c r="N50" s="80"/>
    </row>
    <row r="51" spans="1:14" ht="17.100000000000001" customHeight="1" x14ac:dyDescent="0.2">
      <c r="A51" s="35">
        <v>4</v>
      </c>
      <c r="B51" s="36" t="s">
        <v>36</v>
      </c>
      <c r="C51" s="72">
        <v>2356175</v>
      </c>
      <c r="D51" s="166">
        <v>6558618</v>
      </c>
      <c r="E51" s="74">
        <v>8914793</v>
      </c>
      <c r="F51" s="72">
        <v>5664224</v>
      </c>
      <c r="G51" s="82">
        <v>0.63537358635248176</v>
      </c>
      <c r="H51" s="71">
        <v>3250569</v>
      </c>
      <c r="I51" s="123">
        <v>14</v>
      </c>
      <c r="J51" s="89">
        <v>3250555</v>
      </c>
      <c r="K51" s="88"/>
      <c r="L51" s="80"/>
      <c r="N51" s="80"/>
    </row>
    <row r="52" spans="1:14" ht="17.100000000000001" customHeight="1" x14ac:dyDescent="0.2">
      <c r="A52" s="35">
        <v>6</v>
      </c>
      <c r="B52" s="36" t="s">
        <v>37</v>
      </c>
      <c r="C52" s="72">
        <v>2709733</v>
      </c>
      <c r="D52" s="81">
        <v>11441241</v>
      </c>
      <c r="E52" s="74">
        <v>14150974</v>
      </c>
      <c r="F52" s="72">
        <v>11324563</v>
      </c>
      <c r="G52" s="82">
        <v>0.80026738795506236</v>
      </c>
      <c r="H52" s="71">
        <v>2826411</v>
      </c>
      <c r="I52" s="123">
        <v>0</v>
      </c>
      <c r="J52" s="89">
        <v>2826411</v>
      </c>
      <c r="K52" s="88"/>
      <c r="L52" s="80"/>
      <c r="N52" s="80"/>
    </row>
    <row r="53" spans="1:14" ht="17.100000000000001" customHeight="1" x14ac:dyDescent="0.2">
      <c r="A53" s="35">
        <v>2</v>
      </c>
      <c r="B53" s="36" t="s">
        <v>38</v>
      </c>
      <c r="C53" s="72">
        <v>2053778</v>
      </c>
      <c r="D53" s="81">
        <v>29627611</v>
      </c>
      <c r="E53" s="74">
        <v>31681389</v>
      </c>
      <c r="F53" s="72">
        <v>28849319</v>
      </c>
      <c r="G53" s="82">
        <v>0.91060777038531993</v>
      </c>
      <c r="H53" s="71">
        <v>2832070</v>
      </c>
      <c r="I53" s="123">
        <v>0</v>
      </c>
      <c r="J53" s="89">
        <v>2832070</v>
      </c>
      <c r="K53" s="88"/>
      <c r="L53" s="80"/>
      <c r="N53" s="80"/>
    </row>
    <row r="54" spans="1:14" ht="17.100000000000001" customHeight="1" x14ac:dyDescent="0.2">
      <c r="A54" s="35">
        <v>1</v>
      </c>
      <c r="B54" s="36" t="s">
        <v>39</v>
      </c>
      <c r="C54" s="72">
        <v>7754727</v>
      </c>
      <c r="D54" s="81">
        <v>23096083</v>
      </c>
      <c r="E54" s="74">
        <v>30850810</v>
      </c>
      <c r="F54" s="72">
        <v>19337952</v>
      </c>
      <c r="G54" s="82">
        <v>0.62682153240060801</v>
      </c>
      <c r="H54" s="71">
        <v>11512858</v>
      </c>
      <c r="I54" s="123">
        <v>546448</v>
      </c>
      <c r="J54" s="89">
        <v>10966410</v>
      </c>
      <c r="K54" s="88"/>
      <c r="L54" s="80"/>
      <c r="N54" s="80"/>
    </row>
    <row r="55" spans="1:14" ht="17.100000000000001" customHeight="1" x14ac:dyDescent="0.2">
      <c r="A55" s="35">
        <v>1</v>
      </c>
      <c r="B55" s="36" t="s">
        <v>40</v>
      </c>
      <c r="C55" s="72">
        <v>559656</v>
      </c>
      <c r="D55" s="81">
        <v>3880689</v>
      </c>
      <c r="E55" s="74">
        <v>4440345</v>
      </c>
      <c r="F55" s="72">
        <v>3553092</v>
      </c>
      <c r="G55" s="82">
        <v>0.80018376950439662</v>
      </c>
      <c r="H55" s="71">
        <v>887253</v>
      </c>
      <c r="I55" s="123">
        <v>0</v>
      </c>
      <c r="J55" s="89">
        <v>887253</v>
      </c>
      <c r="K55" s="88"/>
      <c r="L55" s="80"/>
      <c r="N55" s="80"/>
    </row>
    <row r="56" spans="1:14" ht="17.100000000000001" customHeight="1" x14ac:dyDescent="0.2">
      <c r="A56" s="35">
        <v>3</v>
      </c>
      <c r="B56" s="36" t="s">
        <v>41</v>
      </c>
      <c r="C56" s="72">
        <v>1416340</v>
      </c>
      <c r="D56" s="81">
        <v>14636640</v>
      </c>
      <c r="E56" s="74">
        <v>16052980</v>
      </c>
      <c r="F56" s="72">
        <v>15174385</v>
      </c>
      <c r="G56" s="82">
        <v>0.94526904039000859</v>
      </c>
      <c r="H56" s="71">
        <v>878595</v>
      </c>
      <c r="I56" s="123">
        <v>0</v>
      </c>
      <c r="J56" s="89">
        <v>878595</v>
      </c>
      <c r="K56" s="88"/>
      <c r="L56" s="80"/>
      <c r="N56" s="80"/>
    </row>
    <row r="57" spans="1:14" ht="17.100000000000001" customHeight="1" x14ac:dyDescent="0.2">
      <c r="A57" s="35">
        <v>4</v>
      </c>
      <c r="B57" s="36" t="s">
        <v>42</v>
      </c>
      <c r="C57" s="72">
        <v>800323</v>
      </c>
      <c r="D57" s="81">
        <v>2139306</v>
      </c>
      <c r="E57" s="74">
        <v>2939629</v>
      </c>
      <c r="F57" s="72">
        <v>1585538</v>
      </c>
      <c r="G57" s="82">
        <v>0.53936670239679907</v>
      </c>
      <c r="H57" s="71">
        <v>1354091</v>
      </c>
      <c r="I57" s="123">
        <v>0</v>
      </c>
      <c r="J57" s="89">
        <v>1354091</v>
      </c>
      <c r="K57" s="88"/>
      <c r="L57" s="80"/>
      <c r="N57" s="80"/>
    </row>
    <row r="58" spans="1:14" ht="17.100000000000001" customHeight="1" x14ac:dyDescent="0.2">
      <c r="A58" s="35">
        <v>3</v>
      </c>
      <c r="B58" s="36" t="s">
        <v>43</v>
      </c>
      <c r="C58" s="72">
        <v>5223320</v>
      </c>
      <c r="D58" s="81">
        <v>18853852</v>
      </c>
      <c r="E58" s="74">
        <v>24077172</v>
      </c>
      <c r="F58" s="72">
        <v>18164297</v>
      </c>
      <c r="G58" s="82">
        <v>0.75441987123736953</v>
      </c>
      <c r="H58" s="71">
        <v>5912875</v>
      </c>
      <c r="I58" s="123">
        <v>0</v>
      </c>
      <c r="J58" s="89">
        <v>5912875</v>
      </c>
      <c r="K58" s="88"/>
      <c r="L58" s="80"/>
      <c r="N58" s="80"/>
    </row>
    <row r="59" spans="1:14" ht="17.100000000000001" customHeight="1" x14ac:dyDescent="0.2">
      <c r="A59" s="35">
        <v>4</v>
      </c>
      <c r="B59" s="36" t="s">
        <v>44</v>
      </c>
      <c r="C59" s="72">
        <v>7132974</v>
      </c>
      <c r="D59" s="81">
        <v>51888988</v>
      </c>
      <c r="E59" s="74">
        <v>59021962</v>
      </c>
      <c r="F59" s="72">
        <v>52974397</v>
      </c>
      <c r="G59" s="82">
        <v>0.89753703883988134</v>
      </c>
      <c r="H59" s="71">
        <v>6047565</v>
      </c>
      <c r="I59" s="123">
        <v>0</v>
      </c>
      <c r="J59" s="89">
        <v>6047565</v>
      </c>
      <c r="K59" s="88"/>
      <c r="L59" s="80"/>
      <c r="N59" s="80"/>
    </row>
    <row r="60" spans="1:14" ht="17.100000000000001" customHeight="1" x14ac:dyDescent="0.2">
      <c r="A60" s="35">
        <v>4</v>
      </c>
      <c r="B60" s="36" t="s">
        <v>45</v>
      </c>
      <c r="C60" s="72">
        <v>0</v>
      </c>
      <c r="D60" s="81">
        <v>3703631</v>
      </c>
      <c r="E60" s="74">
        <v>3703631</v>
      </c>
      <c r="F60" s="72">
        <v>3279282</v>
      </c>
      <c r="G60" s="82">
        <v>0.88542352086371456</v>
      </c>
      <c r="H60" s="71">
        <v>424349</v>
      </c>
      <c r="I60" s="123">
        <v>0</v>
      </c>
      <c r="J60" s="89">
        <v>424349</v>
      </c>
      <c r="K60" s="88"/>
      <c r="L60" s="80"/>
      <c r="N60" s="80"/>
    </row>
    <row r="61" spans="1:14" ht="17.100000000000001" customHeight="1" x14ac:dyDescent="0.2">
      <c r="A61" s="35">
        <v>1</v>
      </c>
      <c r="B61" s="36" t="s">
        <v>46</v>
      </c>
      <c r="C61" s="72">
        <v>547695</v>
      </c>
      <c r="D61" s="81">
        <v>2139306</v>
      </c>
      <c r="E61" s="74">
        <v>2687001</v>
      </c>
      <c r="F61" s="72">
        <v>2182669</v>
      </c>
      <c r="G61" s="82">
        <v>0.81230673155685462</v>
      </c>
      <c r="H61" s="71">
        <v>504332</v>
      </c>
      <c r="I61" s="123">
        <v>0</v>
      </c>
      <c r="J61" s="89">
        <v>504332</v>
      </c>
      <c r="K61" s="88"/>
      <c r="L61" s="80"/>
      <c r="N61" s="80"/>
    </row>
    <row r="62" spans="1:14" ht="17.100000000000001" customHeight="1" x14ac:dyDescent="0.2">
      <c r="A62" s="35">
        <v>2</v>
      </c>
      <c r="B62" s="36" t="s">
        <v>47</v>
      </c>
      <c r="C62" s="72">
        <v>2048694</v>
      </c>
      <c r="D62" s="81">
        <v>15728252</v>
      </c>
      <c r="E62" s="74">
        <v>17776946</v>
      </c>
      <c r="F62" s="72">
        <v>14137795</v>
      </c>
      <c r="G62" s="82">
        <v>0.79528817829564202</v>
      </c>
      <c r="H62" s="71">
        <v>3639151</v>
      </c>
      <c r="I62" s="123">
        <v>0</v>
      </c>
      <c r="J62" s="89">
        <v>3639151</v>
      </c>
      <c r="K62" s="88"/>
      <c r="L62" s="80"/>
      <c r="N62" s="80"/>
    </row>
    <row r="63" spans="1:14" ht="17.100000000000001" customHeight="1" x14ac:dyDescent="0.2">
      <c r="A63" s="35">
        <v>6</v>
      </c>
      <c r="B63" s="36" t="s">
        <v>48</v>
      </c>
      <c r="C63" s="72">
        <v>1132007</v>
      </c>
      <c r="D63" s="81">
        <v>18966351</v>
      </c>
      <c r="E63" s="74">
        <v>20098358</v>
      </c>
      <c r="F63" s="72">
        <v>18815601</v>
      </c>
      <c r="G63" s="82">
        <v>0.93617602990254234</v>
      </c>
      <c r="H63" s="71">
        <v>1282757</v>
      </c>
      <c r="I63" s="123">
        <v>0</v>
      </c>
      <c r="J63" s="89">
        <v>1282757</v>
      </c>
      <c r="K63" s="88"/>
      <c r="L63" s="80"/>
      <c r="N63" s="80"/>
    </row>
    <row r="64" spans="1:14" ht="17.100000000000001" customHeight="1" x14ac:dyDescent="0.2">
      <c r="A64" s="35">
        <v>2</v>
      </c>
      <c r="B64" s="36" t="s">
        <v>49</v>
      </c>
      <c r="C64" s="72">
        <v>372422</v>
      </c>
      <c r="D64" s="81">
        <v>5350384</v>
      </c>
      <c r="E64" s="74">
        <v>5722806</v>
      </c>
      <c r="F64" s="72">
        <v>5035551</v>
      </c>
      <c r="G64" s="82">
        <v>0.87990943603539939</v>
      </c>
      <c r="H64" s="71">
        <v>687255</v>
      </c>
      <c r="I64" s="123">
        <v>0</v>
      </c>
      <c r="J64" s="89">
        <v>687255</v>
      </c>
      <c r="K64" s="88"/>
      <c r="L64" s="80"/>
      <c r="N64" s="80"/>
    </row>
    <row r="65" spans="1:14" ht="17.100000000000001" customHeight="1" x14ac:dyDescent="0.2">
      <c r="A65" s="35">
        <v>5</v>
      </c>
      <c r="B65" s="36" t="s">
        <v>50</v>
      </c>
      <c r="C65" s="72">
        <v>1749081</v>
      </c>
      <c r="D65" s="81">
        <v>13268135</v>
      </c>
      <c r="E65" s="74">
        <v>15017216</v>
      </c>
      <c r="F65" s="72">
        <v>12095775</v>
      </c>
      <c r="G65" s="82">
        <v>0.80546054608257611</v>
      </c>
      <c r="H65" s="71">
        <v>2921441</v>
      </c>
      <c r="I65" s="123">
        <v>0</v>
      </c>
      <c r="J65" s="89">
        <v>2921441</v>
      </c>
      <c r="K65" s="88"/>
      <c r="L65" s="80"/>
      <c r="N65" s="80"/>
    </row>
    <row r="66" spans="1:14" ht="17.100000000000001" customHeight="1" x14ac:dyDescent="0.2">
      <c r="A66" s="19">
        <v>4</v>
      </c>
      <c r="B66" s="40" t="s">
        <v>51</v>
      </c>
      <c r="C66" s="76">
        <v>260209</v>
      </c>
      <c r="D66" s="86">
        <v>2139306</v>
      </c>
      <c r="E66" s="78">
        <v>2399515</v>
      </c>
      <c r="F66" s="87">
        <v>1235402</v>
      </c>
      <c r="G66" s="83">
        <v>0.51485487692304488</v>
      </c>
      <c r="H66" s="75">
        <v>1164113</v>
      </c>
      <c r="I66" s="124">
        <v>0</v>
      </c>
      <c r="J66" s="90">
        <v>1164113</v>
      </c>
      <c r="K66" s="48"/>
      <c r="L66" s="80"/>
      <c r="N66" s="80"/>
    </row>
    <row r="67" spans="1:14" s="134" customFormat="1" ht="19.5" customHeight="1" x14ac:dyDescent="0.2">
      <c r="A67" s="147"/>
      <c r="B67" s="136" t="s">
        <v>80</v>
      </c>
      <c r="C67" s="137">
        <v>1301806</v>
      </c>
      <c r="D67" s="137">
        <v>2144668</v>
      </c>
      <c r="E67" s="137">
        <v>3446474</v>
      </c>
      <c r="F67" s="137">
        <v>1237525</v>
      </c>
      <c r="G67" s="141">
        <v>0.3590698783742457</v>
      </c>
      <c r="H67" s="142">
        <v>2208949</v>
      </c>
      <c r="I67" s="137">
        <v>24730</v>
      </c>
      <c r="J67" s="142">
        <v>2184219</v>
      </c>
      <c r="K67" s="154"/>
      <c r="L67" s="146"/>
      <c r="N67" s="146"/>
    </row>
    <row r="68" spans="1:14" ht="17.100000000000001" customHeight="1" x14ac:dyDescent="0.2">
      <c r="A68" s="108">
        <v>6</v>
      </c>
      <c r="B68" s="107" t="s">
        <v>73</v>
      </c>
      <c r="C68" s="72">
        <v>79543</v>
      </c>
      <c r="D68" s="81">
        <v>228951</v>
      </c>
      <c r="E68" s="74">
        <v>308494</v>
      </c>
      <c r="F68" s="72">
        <v>115076</v>
      </c>
      <c r="G68" s="126">
        <v>0.37302508314586347</v>
      </c>
      <c r="H68" s="71">
        <v>193418</v>
      </c>
      <c r="I68" s="123">
        <v>0</v>
      </c>
      <c r="J68" s="89">
        <v>193418</v>
      </c>
      <c r="K68" s="48"/>
      <c r="L68" s="80"/>
      <c r="N68" s="80"/>
    </row>
    <row r="69" spans="1:14" ht="17.100000000000001" customHeight="1" x14ac:dyDescent="0.2">
      <c r="A69" s="35">
        <v>6</v>
      </c>
      <c r="B69" s="36" t="s">
        <v>74</v>
      </c>
      <c r="C69" s="72">
        <v>571097</v>
      </c>
      <c r="D69" s="81">
        <v>777128</v>
      </c>
      <c r="E69" s="74">
        <v>1348225</v>
      </c>
      <c r="F69" s="72">
        <v>332017</v>
      </c>
      <c r="G69" s="126">
        <v>0.24626230784920913</v>
      </c>
      <c r="H69" s="71">
        <v>1016208</v>
      </c>
      <c r="I69" s="123">
        <v>0</v>
      </c>
      <c r="J69" s="89">
        <v>1016208</v>
      </c>
      <c r="K69" s="48"/>
      <c r="L69" s="80"/>
      <c r="N69" s="80"/>
    </row>
    <row r="70" spans="1:14" ht="17.100000000000001" customHeight="1" x14ac:dyDescent="0.2">
      <c r="A70" s="35">
        <v>6</v>
      </c>
      <c r="B70" s="36" t="s">
        <v>75</v>
      </c>
      <c r="C70" s="72">
        <v>113277</v>
      </c>
      <c r="D70" s="81">
        <v>424593</v>
      </c>
      <c r="E70" s="74">
        <v>537870</v>
      </c>
      <c r="F70" s="72">
        <v>226475</v>
      </c>
      <c r="G70" s="105">
        <v>0.42105899194972762</v>
      </c>
      <c r="H70" s="71">
        <v>311395</v>
      </c>
      <c r="I70" s="123">
        <v>17083</v>
      </c>
      <c r="J70" s="89">
        <v>294312</v>
      </c>
      <c r="K70" s="48"/>
      <c r="L70" s="80"/>
      <c r="N70" s="80"/>
    </row>
    <row r="71" spans="1:14" ht="17.100000000000001" customHeight="1" x14ac:dyDescent="0.2">
      <c r="A71" s="35">
        <v>6</v>
      </c>
      <c r="B71" s="36" t="s">
        <v>76</v>
      </c>
      <c r="C71" s="72">
        <v>0</v>
      </c>
      <c r="D71" s="81">
        <v>75000</v>
      </c>
      <c r="E71" s="74">
        <v>75000</v>
      </c>
      <c r="F71" s="72">
        <v>75000</v>
      </c>
      <c r="G71" s="105">
        <v>1</v>
      </c>
      <c r="H71" s="71">
        <v>0</v>
      </c>
      <c r="I71" s="123">
        <v>0</v>
      </c>
      <c r="J71" s="89">
        <v>0</v>
      </c>
      <c r="K71" s="48"/>
      <c r="L71" s="80"/>
      <c r="N71" s="80"/>
    </row>
    <row r="72" spans="1:14" ht="17.100000000000001" customHeight="1" x14ac:dyDescent="0.2">
      <c r="A72" s="109">
        <v>1</v>
      </c>
      <c r="B72" s="110" t="s">
        <v>77</v>
      </c>
      <c r="C72" s="87">
        <v>537889</v>
      </c>
      <c r="D72" s="118">
        <v>638996</v>
      </c>
      <c r="E72" s="115">
        <v>1176885</v>
      </c>
      <c r="F72" s="87">
        <v>488957</v>
      </c>
      <c r="G72" s="111">
        <v>0.41546710171342144</v>
      </c>
      <c r="H72" s="84">
        <v>687928</v>
      </c>
      <c r="I72" s="125">
        <v>7647</v>
      </c>
      <c r="J72" s="117">
        <v>680281</v>
      </c>
      <c r="K72" s="48"/>
      <c r="L72" s="80"/>
      <c r="N72" s="80"/>
    </row>
    <row r="73" spans="1:14" ht="12.75" customHeight="1" x14ac:dyDescent="0.2">
      <c r="A73" s="127" t="s">
        <v>81</v>
      </c>
      <c r="B73" s="2"/>
      <c r="C73" s="47"/>
      <c r="F73" s="49"/>
    </row>
    <row r="74" spans="1:14" ht="12.75" customHeight="1" x14ac:dyDescent="0.2">
      <c r="A74" s="183" t="s">
        <v>102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00"/>
      <c r="L74" s="100"/>
    </row>
    <row r="75" spans="1:14" x14ac:dyDescent="0.2">
      <c r="D75" s="4"/>
      <c r="F75" s="4"/>
      <c r="J75" s="155" t="s">
        <v>101</v>
      </c>
    </row>
    <row r="76" spans="1:14" x14ac:dyDescent="0.2">
      <c r="F76" s="49"/>
    </row>
    <row r="77" spans="1:14" x14ac:dyDescent="0.2">
      <c r="F77" s="49"/>
    </row>
    <row r="78" spans="1:14" x14ac:dyDescent="0.2">
      <c r="F78" s="49"/>
    </row>
    <row r="79" spans="1:14" x14ac:dyDescent="0.2">
      <c r="F79" s="49"/>
    </row>
    <row r="80" spans="1:14" x14ac:dyDescent="0.2">
      <c r="F80" s="49"/>
    </row>
    <row r="81" spans="6:6" x14ac:dyDescent="0.2">
      <c r="F81" s="49"/>
    </row>
    <row r="82" spans="6:6" x14ac:dyDescent="0.2">
      <c r="F82" s="49"/>
    </row>
    <row r="83" spans="6:6" x14ac:dyDescent="0.2">
      <c r="F83" s="49"/>
    </row>
    <row r="84" spans="6:6" x14ac:dyDescent="0.2">
      <c r="F84" s="49"/>
    </row>
    <row r="85" spans="6:6" x14ac:dyDescent="0.2">
      <c r="F85" s="49"/>
    </row>
    <row r="86" spans="6:6" x14ac:dyDescent="0.2">
      <c r="F86" s="49"/>
    </row>
    <row r="87" spans="6:6" x14ac:dyDescent="0.2">
      <c r="F87" s="49"/>
    </row>
    <row r="88" spans="6:6" x14ac:dyDescent="0.2">
      <c r="F88" s="49"/>
    </row>
    <row r="89" spans="6:6" x14ac:dyDescent="0.2">
      <c r="F89" s="49"/>
    </row>
    <row r="90" spans="6:6" x14ac:dyDescent="0.2">
      <c r="F90" s="49"/>
    </row>
    <row r="91" spans="6:6" x14ac:dyDescent="0.2">
      <c r="F91" s="49"/>
    </row>
    <row r="92" spans="6:6" x14ac:dyDescent="0.2">
      <c r="F92" s="49"/>
    </row>
    <row r="93" spans="6:6" x14ac:dyDescent="0.2">
      <c r="F93" s="49"/>
    </row>
    <row r="94" spans="6:6" x14ac:dyDescent="0.2">
      <c r="F94" s="49"/>
    </row>
    <row r="95" spans="6:6" x14ac:dyDescent="0.2">
      <c r="F95" s="49"/>
    </row>
    <row r="96" spans="6:6" x14ac:dyDescent="0.2">
      <c r="F96" s="49"/>
    </row>
    <row r="97" spans="6:6" x14ac:dyDescent="0.2">
      <c r="F97" s="49"/>
    </row>
    <row r="98" spans="6:6" x14ac:dyDescent="0.2">
      <c r="F98" s="49"/>
    </row>
    <row r="99" spans="6:6" x14ac:dyDescent="0.2">
      <c r="F99" s="49"/>
    </row>
    <row r="100" spans="6:6" x14ac:dyDescent="0.2">
      <c r="F100" s="49"/>
    </row>
    <row r="101" spans="6:6" x14ac:dyDescent="0.2">
      <c r="F101" s="49"/>
    </row>
    <row r="102" spans="6:6" x14ac:dyDescent="0.2">
      <c r="F102" s="49"/>
    </row>
    <row r="103" spans="6:6" x14ac:dyDescent="0.2">
      <c r="F103" s="49"/>
    </row>
    <row r="104" spans="6:6" x14ac:dyDescent="0.2">
      <c r="F104" s="49"/>
    </row>
    <row r="105" spans="6:6" x14ac:dyDescent="0.2">
      <c r="F105" s="49"/>
    </row>
    <row r="106" spans="6:6" x14ac:dyDescent="0.2">
      <c r="F106" s="49"/>
    </row>
    <row r="107" spans="6:6" x14ac:dyDescent="0.2">
      <c r="F107" s="49"/>
    </row>
    <row r="108" spans="6:6" x14ac:dyDescent="0.2">
      <c r="F108" s="49"/>
    </row>
    <row r="109" spans="6:6" x14ac:dyDescent="0.2">
      <c r="F109" s="49"/>
    </row>
    <row r="110" spans="6:6" x14ac:dyDescent="0.2">
      <c r="F110" s="49"/>
    </row>
    <row r="111" spans="6:6" x14ac:dyDescent="0.2">
      <c r="F111" s="49"/>
    </row>
    <row r="112" spans="6:6" x14ac:dyDescent="0.2">
      <c r="F112" s="49"/>
    </row>
    <row r="113" spans="6:6" x14ac:dyDescent="0.2">
      <c r="F113" s="49"/>
    </row>
    <row r="114" spans="6:6" x14ac:dyDescent="0.2">
      <c r="F114" s="49"/>
    </row>
    <row r="115" spans="6:6" x14ac:dyDescent="0.2">
      <c r="F115" s="49"/>
    </row>
    <row r="116" spans="6:6" x14ac:dyDescent="0.2">
      <c r="F116" s="49"/>
    </row>
    <row r="117" spans="6:6" x14ac:dyDescent="0.2">
      <c r="F117" s="49"/>
    </row>
    <row r="118" spans="6:6" x14ac:dyDescent="0.2">
      <c r="F118" s="49"/>
    </row>
    <row r="119" spans="6:6" x14ac:dyDescent="0.2">
      <c r="F119" s="49"/>
    </row>
  </sheetData>
  <mergeCells count="4">
    <mergeCell ref="F7:G7"/>
    <mergeCell ref="C7:E7"/>
    <mergeCell ref="A6:H6"/>
    <mergeCell ref="A74:J74"/>
  </mergeCells>
  <phoneticPr fontId="2" type="noConversion"/>
  <conditionalFormatting sqref="G12:G72">
    <cfRule type="cellIs" dxfId="1" priority="1" stopIfTrue="1" operator="lessThan">
      <formula>0</formula>
    </cfRule>
  </conditionalFormatting>
  <printOptions horizontalCentered="1"/>
  <pageMargins left="0.25" right="0.25" top="0.25" bottom="0.25" header="0" footer="0"/>
  <pageSetup scale="66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7"/>
  <sheetViews>
    <sheetView zoomScale="85" zoomScaleNormal="85" workbookViewId="0"/>
  </sheetViews>
  <sheetFormatPr defaultRowHeight="12.75" x14ac:dyDescent="0.2"/>
  <cols>
    <col min="1" max="1" width="4.5703125" style="4" customWidth="1"/>
    <col min="2" max="2" width="19.28515625" style="4" customWidth="1"/>
    <col min="3" max="3" width="13.5703125" style="4" bestFit="1" customWidth="1"/>
    <col min="4" max="4" width="13.7109375" style="4" customWidth="1"/>
    <col min="5" max="5" width="12.7109375" style="4" bestFit="1" customWidth="1"/>
    <col min="6" max="6" width="13.42578125" style="47" customWidth="1"/>
    <col min="7" max="7" width="12.7109375" style="4" bestFit="1" customWidth="1"/>
    <col min="8" max="8" width="14.5703125" style="4" customWidth="1"/>
    <col min="9" max="9" width="17.28515625" style="4" bestFit="1" customWidth="1"/>
    <col min="10" max="10" width="14" style="4" customWidth="1"/>
    <col min="11" max="11" width="9.85546875" style="4" customWidth="1"/>
    <col min="12" max="12" width="14.5703125" style="4" customWidth="1"/>
    <col min="13" max="13" width="18.7109375" style="4" hidden="1" customWidth="1"/>
    <col min="14" max="14" width="13" style="4" bestFit="1" customWidth="1"/>
    <col min="15" max="15" width="10.28515625" style="4" bestFit="1" customWidth="1"/>
    <col min="16" max="16" width="9.140625" style="4" customWidth="1"/>
    <col min="17" max="16384" width="9.140625" style="4"/>
  </cols>
  <sheetData>
    <row r="1" spans="1:15" x14ac:dyDescent="0.2">
      <c r="B1" s="51" t="s">
        <v>56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">
      <c r="B2" s="51" t="s">
        <v>57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 x14ac:dyDescent="0.25">
      <c r="B3" s="3" t="s">
        <v>103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x14ac:dyDescent="0.25">
      <c r="B4" s="52" t="s">
        <v>94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5" t="s">
        <v>66</v>
      </c>
      <c r="N5" s="54"/>
    </row>
    <row r="6" spans="1:15" ht="16.5" customHeight="1" x14ac:dyDescent="0.2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92"/>
    </row>
    <row r="7" spans="1:15" x14ac:dyDescent="0.2">
      <c r="A7" s="8"/>
      <c r="B7" s="55"/>
      <c r="C7" s="185" t="s">
        <v>89</v>
      </c>
      <c r="D7" s="186"/>
      <c r="E7" s="186"/>
      <c r="F7" s="186"/>
      <c r="G7" s="186"/>
      <c r="H7" s="186"/>
      <c r="I7" s="187"/>
      <c r="J7" s="179" t="s">
        <v>71</v>
      </c>
      <c r="K7" s="181"/>
      <c r="L7" s="120"/>
      <c r="M7" s="9"/>
      <c r="N7" s="120"/>
    </row>
    <row r="8" spans="1:15" x14ac:dyDescent="0.2">
      <c r="A8" s="11"/>
      <c r="B8" s="50"/>
      <c r="C8" s="61" t="s">
        <v>70</v>
      </c>
      <c r="D8" s="185" t="s">
        <v>90</v>
      </c>
      <c r="E8" s="186"/>
      <c r="F8" s="186"/>
      <c r="G8" s="186"/>
      <c r="H8" s="187"/>
      <c r="I8" s="61"/>
      <c r="J8" s="62" t="s">
        <v>64</v>
      </c>
      <c r="K8" s="63" t="s">
        <v>59</v>
      </c>
      <c r="L8" s="13" t="s">
        <v>72</v>
      </c>
      <c r="M8" s="13" t="s">
        <v>84</v>
      </c>
      <c r="N8" s="13" t="s">
        <v>70</v>
      </c>
    </row>
    <row r="9" spans="1:15" x14ac:dyDescent="0.2">
      <c r="A9" s="11"/>
      <c r="B9" s="50"/>
      <c r="C9" s="61" t="s">
        <v>54</v>
      </c>
      <c r="D9" s="188" t="s">
        <v>87</v>
      </c>
      <c r="E9" s="189"/>
      <c r="F9" s="188" t="s">
        <v>88</v>
      </c>
      <c r="G9" s="189"/>
      <c r="H9" s="61"/>
      <c r="I9" s="65" t="s">
        <v>53</v>
      </c>
      <c r="J9" s="69" t="s">
        <v>98</v>
      </c>
      <c r="K9" s="66" t="s">
        <v>52</v>
      </c>
      <c r="L9" s="56" t="s">
        <v>61</v>
      </c>
      <c r="M9" s="15" t="s">
        <v>86</v>
      </c>
      <c r="N9" s="56" t="s">
        <v>68</v>
      </c>
    </row>
    <row r="10" spans="1:15" ht="14.25" customHeight="1" x14ac:dyDescent="0.2">
      <c r="A10" s="19" t="s">
        <v>63</v>
      </c>
      <c r="B10" s="57" t="s">
        <v>58</v>
      </c>
      <c r="C10" s="67" t="s">
        <v>85</v>
      </c>
      <c r="D10" s="163" t="s">
        <v>104</v>
      </c>
      <c r="E10" s="64" t="s">
        <v>55</v>
      </c>
      <c r="F10" s="168">
        <v>42644</v>
      </c>
      <c r="G10" s="64" t="s">
        <v>55</v>
      </c>
      <c r="H10" s="67" t="s">
        <v>52</v>
      </c>
      <c r="I10" s="61" t="s">
        <v>105</v>
      </c>
      <c r="J10" s="159" t="s">
        <v>106</v>
      </c>
      <c r="K10" s="68" t="s">
        <v>62</v>
      </c>
      <c r="L10" s="160" t="s">
        <v>106</v>
      </c>
      <c r="M10" s="22" t="s">
        <v>69</v>
      </c>
      <c r="N10" s="56" t="s">
        <v>91</v>
      </c>
    </row>
    <row r="11" spans="1:15" ht="8.25" customHeight="1" x14ac:dyDescent="0.2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">
      <c r="A12" s="11"/>
      <c r="B12" s="12" t="s">
        <v>52</v>
      </c>
      <c r="C12" s="28">
        <v>201645098</v>
      </c>
      <c r="D12" s="28">
        <v>161032284</v>
      </c>
      <c r="E12" s="30">
        <v>-31108499</v>
      </c>
      <c r="F12" s="28">
        <v>859038912</v>
      </c>
      <c r="G12" s="30">
        <v>-27034263</v>
      </c>
      <c r="H12" s="28">
        <v>961928434</v>
      </c>
      <c r="I12" s="28">
        <v>1163573532</v>
      </c>
      <c r="J12" s="28">
        <v>837698094</v>
      </c>
      <c r="K12" s="31">
        <v>0.71993567313286055</v>
      </c>
      <c r="L12" s="27">
        <v>325875438</v>
      </c>
      <c r="M12" s="28">
        <v>9294471</v>
      </c>
      <c r="N12" s="27">
        <v>316580967</v>
      </c>
      <c r="O12" s="11"/>
    </row>
    <row r="13" spans="1:15" ht="9" customHeight="1" x14ac:dyDescent="0.2">
      <c r="A13" s="101"/>
      <c r="B13" s="20"/>
      <c r="C13" s="75"/>
      <c r="D13" s="76"/>
      <c r="E13" s="78"/>
      <c r="F13" s="76"/>
      <c r="G13" s="78"/>
      <c r="H13" s="75"/>
      <c r="I13" s="111"/>
      <c r="J13" s="76"/>
      <c r="K13" s="112"/>
      <c r="L13" s="46"/>
      <c r="M13" s="46"/>
      <c r="N13" s="46"/>
      <c r="O13" s="11"/>
    </row>
    <row r="14" spans="1:15" s="134" customFormat="1" ht="18.75" customHeight="1" x14ac:dyDescent="0.2">
      <c r="A14" s="128"/>
      <c r="B14" s="129" t="s">
        <v>79</v>
      </c>
      <c r="C14" s="130">
        <v>198461371</v>
      </c>
      <c r="D14" s="130">
        <v>160711966</v>
      </c>
      <c r="E14" s="131">
        <v>-31108499</v>
      </c>
      <c r="F14" s="130">
        <v>856238060</v>
      </c>
      <c r="G14" s="131">
        <v>-27034263</v>
      </c>
      <c r="H14" s="130">
        <v>958807264</v>
      </c>
      <c r="I14" s="130">
        <v>1157268635</v>
      </c>
      <c r="J14" s="130">
        <v>834503318</v>
      </c>
      <c r="K14" s="148">
        <v>0.7210973258598683</v>
      </c>
      <c r="L14" s="132">
        <v>322765317</v>
      </c>
      <c r="M14" s="130">
        <v>8900252</v>
      </c>
      <c r="N14" s="132">
        <v>313865065</v>
      </c>
      <c r="O14" s="128"/>
    </row>
    <row r="15" spans="1:15" ht="17.100000000000001" customHeight="1" x14ac:dyDescent="0.2">
      <c r="A15" s="35">
        <v>3</v>
      </c>
      <c r="B15" s="58" t="s">
        <v>0</v>
      </c>
      <c r="C15" s="79">
        <v>3483344</v>
      </c>
      <c r="D15" s="72">
        <v>2595993</v>
      </c>
      <c r="E15" s="74">
        <v>-954042</v>
      </c>
      <c r="F15" s="72">
        <v>13844110</v>
      </c>
      <c r="G15" s="74">
        <v>-4092884</v>
      </c>
      <c r="H15" s="71">
        <v>11393177</v>
      </c>
      <c r="I15" s="71">
        <v>14876521</v>
      </c>
      <c r="J15" s="72">
        <v>6163410</v>
      </c>
      <c r="K15" s="164">
        <v>0.41430452724800376</v>
      </c>
      <c r="L15" s="71">
        <v>8713111</v>
      </c>
      <c r="M15" s="89">
        <v>0</v>
      </c>
      <c r="N15" s="89">
        <v>8713111</v>
      </c>
    </row>
    <row r="16" spans="1:15" ht="17.100000000000001" customHeight="1" x14ac:dyDescent="0.2">
      <c r="A16" s="35">
        <v>6</v>
      </c>
      <c r="B16" s="58" t="s">
        <v>1</v>
      </c>
      <c r="C16" s="79">
        <v>943134</v>
      </c>
      <c r="D16" s="72">
        <v>450998</v>
      </c>
      <c r="E16" s="74">
        <v>0</v>
      </c>
      <c r="F16" s="72">
        <v>2404776</v>
      </c>
      <c r="G16" s="74">
        <v>0</v>
      </c>
      <c r="H16" s="71">
        <v>2855774</v>
      </c>
      <c r="I16" s="71">
        <v>3798908</v>
      </c>
      <c r="J16" s="72">
        <v>2753307</v>
      </c>
      <c r="K16" s="164">
        <v>0.7247627476106292</v>
      </c>
      <c r="L16" s="71">
        <v>1045601</v>
      </c>
      <c r="M16" s="89">
        <v>1</v>
      </c>
      <c r="N16" s="89">
        <v>1045600</v>
      </c>
    </row>
    <row r="17" spans="1:14" ht="17.100000000000001" customHeight="1" x14ac:dyDescent="0.2">
      <c r="A17" s="35">
        <v>6</v>
      </c>
      <c r="B17" s="58" t="s">
        <v>2</v>
      </c>
      <c r="C17" s="79">
        <v>6775210</v>
      </c>
      <c r="D17" s="72">
        <v>3857776</v>
      </c>
      <c r="E17" s="74">
        <v>0</v>
      </c>
      <c r="F17" s="72">
        <v>20573212</v>
      </c>
      <c r="G17" s="74">
        <v>-317564</v>
      </c>
      <c r="H17" s="71">
        <v>24113424</v>
      </c>
      <c r="I17" s="71">
        <v>30888634</v>
      </c>
      <c r="J17" s="72">
        <v>13535881</v>
      </c>
      <c r="K17" s="37">
        <v>0.43821559088692624</v>
      </c>
      <c r="L17" s="71">
        <v>17352753</v>
      </c>
      <c r="M17" s="89">
        <v>0</v>
      </c>
      <c r="N17" s="89">
        <v>17352753</v>
      </c>
    </row>
    <row r="18" spans="1:14" ht="17.100000000000001" customHeight="1" x14ac:dyDescent="0.2">
      <c r="A18" s="35">
        <v>4</v>
      </c>
      <c r="B18" s="58" t="s">
        <v>3</v>
      </c>
      <c r="C18" s="79">
        <v>1393231</v>
      </c>
      <c r="D18" s="72">
        <v>1225788</v>
      </c>
      <c r="E18" s="74">
        <v>0</v>
      </c>
      <c r="F18" s="72">
        <v>6537760</v>
      </c>
      <c r="G18" s="74">
        <v>0</v>
      </c>
      <c r="H18" s="71">
        <v>7763548</v>
      </c>
      <c r="I18" s="71">
        <v>9156779</v>
      </c>
      <c r="J18" s="72">
        <v>3715657</v>
      </c>
      <c r="K18" s="37">
        <v>0.40578209870523246</v>
      </c>
      <c r="L18" s="71">
        <v>5441122</v>
      </c>
      <c r="M18" s="89">
        <v>0</v>
      </c>
      <c r="N18" s="89">
        <v>5441122</v>
      </c>
    </row>
    <row r="19" spans="1:14" ht="17.100000000000001" customHeight="1" x14ac:dyDescent="0.2">
      <c r="A19" s="35">
        <v>6</v>
      </c>
      <c r="B19" s="58" t="s">
        <v>4</v>
      </c>
      <c r="C19" s="79">
        <v>-10460157</v>
      </c>
      <c r="D19" s="72">
        <v>26807663</v>
      </c>
      <c r="E19" s="74">
        <v>-15519897</v>
      </c>
      <c r="F19" s="72">
        <v>142969263</v>
      </c>
      <c r="G19" s="74">
        <v>-4212206</v>
      </c>
      <c r="H19" s="71">
        <v>150044823</v>
      </c>
      <c r="I19" s="71">
        <v>139584666</v>
      </c>
      <c r="J19" s="72">
        <v>109570031</v>
      </c>
      <c r="K19" s="37">
        <v>0.78497183207788745</v>
      </c>
      <c r="L19" s="71">
        <v>30014635</v>
      </c>
      <c r="M19" s="89">
        <v>0</v>
      </c>
      <c r="N19" s="89">
        <v>30014635</v>
      </c>
    </row>
    <row r="20" spans="1:14" ht="17.100000000000001" customHeight="1" x14ac:dyDescent="0.2">
      <c r="A20" s="35">
        <v>4</v>
      </c>
      <c r="B20" s="58" t="s">
        <v>5</v>
      </c>
      <c r="C20" s="79">
        <v>5791969</v>
      </c>
      <c r="D20" s="72">
        <v>1947374</v>
      </c>
      <c r="E20" s="74">
        <v>-252746</v>
      </c>
      <c r="F20" s="72">
        <v>10387013</v>
      </c>
      <c r="G20" s="74">
        <v>-735676</v>
      </c>
      <c r="H20" s="71">
        <v>11345965</v>
      </c>
      <c r="I20" s="71">
        <v>17137934</v>
      </c>
      <c r="J20" s="72">
        <v>15461018</v>
      </c>
      <c r="K20" s="37">
        <v>0.90215179962765635</v>
      </c>
      <c r="L20" s="71">
        <v>1676916</v>
      </c>
      <c r="M20" s="89">
        <v>0</v>
      </c>
      <c r="N20" s="89">
        <v>1676916</v>
      </c>
    </row>
    <row r="21" spans="1:14" ht="17.100000000000001" customHeight="1" x14ac:dyDescent="0.2">
      <c r="A21" s="35">
        <v>1</v>
      </c>
      <c r="B21" s="58" t="s">
        <v>6</v>
      </c>
      <c r="C21" s="79">
        <v>3140899</v>
      </c>
      <c r="D21" s="72">
        <v>2268211</v>
      </c>
      <c r="E21" s="74">
        <v>0</v>
      </c>
      <c r="F21" s="72">
        <v>12096485</v>
      </c>
      <c r="G21" s="74">
        <v>-514220</v>
      </c>
      <c r="H21" s="71">
        <v>13850476</v>
      </c>
      <c r="I21" s="71">
        <v>16991375</v>
      </c>
      <c r="J21" s="72">
        <v>12987502</v>
      </c>
      <c r="K21" s="37">
        <v>0.76435850541819006</v>
      </c>
      <c r="L21" s="71">
        <v>4003873</v>
      </c>
      <c r="M21" s="89">
        <v>5979</v>
      </c>
      <c r="N21" s="89">
        <v>3997894</v>
      </c>
    </row>
    <row r="22" spans="1:14" ht="17.100000000000001" customHeight="1" x14ac:dyDescent="0.2">
      <c r="A22" s="35">
        <v>2</v>
      </c>
      <c r="B22" s="58" t="s">
        <v>7</v>
      </c>
      <c r="C22" s="79">
        <v>1514190</v>
      </c>
      <c r="D22" s="72">
        <v>371239</v>
      </c>
      <c r="E22" s="74">
        <v>0</v>
      </c>
      <c r="F22" s="72">
        <v>1980136</v>
      </c>
      <c r="G22" s="74">
        <v>0</v>
      </c>
      <c r="H22" s="71">
        <v>2351375</v>
      </c>
      <c r="I22" s="71">
        <v>3865565</v>
      </c>
      <c r="J22" s="72">
        <v>2541530</v>
      </c>
      <c r="K22" s="37">
        <v>0.65747956637645466</v>
      </c>
      <c r="L22" s="71">
        <v>1324035</v>
      </c>
      <c r="M22" s="89">
        <v>0</v>
      </c>
      <c r="N22" s="89">
        <v>1324035</v>
      </c>
    </row>
    <row r="23" spans="1:14" ht="17.100000000000001" customHeight="1" x14ac:dyDescent="0.2">
      <c r="A23" s="35">
        <v>2</v>
      </c>
      <c r="B23" s="58" t="s">
        <v>8</v>
      </c>
      <c r="C23" s="79">
        <v>2832598</v>
      </c>
      <c r="D23" s="72">
        <v>711074</v>
      </c>
      <c r="E23" s="74">
        <v>0</v>
      </c>
      <c r="F23" s="72">
        <v>3791528</v>
      </c>
      <c r="G23" s="74">
        <v>0</v>
      </c>
      <c r="H23" s="71">
        <v>4502602</v>
      </c>
      <c r="I23" s="71">
        <v>7335200</v>
      </c>
      <c r="J23" s="72">
        <v>2964757</v>
      </c>
      <c r="K23" s="37">
        <v>0.40418216272221619</v>
      </c>
      <c r="L23" s="71">
        <v>4370443</v>
      </c>
      <c r="M23" s="89">
        <v>0</v>
      </c>
      <c r="N23" s="89">
        <v>4370443</v>
      </c>
    </row>
    <row r="24" spans="1:14" ht="17.100000000000001" customHeight="1" x14ac:dyDescent="0.2">
      <c r="A24" s="35">
        <v>3</v>
      </c>
      <c r="B24" s="58" t="s">
        <v>9</v>
      </c>
      <c r="C24" s="79">
        <v>18542470</v>
      </c>
      <c r="D24" s="72">
        <v>10279975</v>
      </c>
      <c r="E24" s="74">
        <v>-11404799</v>
      </c>
      <c r="F24" s="72">
        <v>54823728</v>
      </c>
      <c r="G24" s="74">
        <v>611135</v>
      </c>
      <c r="H24" s="71">
        <v>54310039</v>
      </c>
      <c r="I24" s="71">
        <v>72852509</v>
      </c>
      <c r="J24" s="72">
        <v>50445604</v>
      </c>
      <c r="K24" s="37">
        <v>0.69243468334083047</v>
      </c>
      <c r="L24" s="71">
        <v>22406905</v>
      </c>
      <c r="M24" s="89">
        <v>0</v>
      </c>
      <c r="N24" s="89">
        <v>22406905</v>
      </c>
    </row>
    <row r="25" spans="1:14" ht="17.100000000000001" customHeight="1" x14ac:dyDescent="0.2">
      <c r="A25" s="35">
        <v>3</v>
      </c>
      <c r="B25" s="58" t="s">
        <v>10</v>
      </c>
      <c r="C25" s="79">
        <v>5038837</v>
      </c>
      <c r="D25" s="72">
        <v>6403305</v>
      </c>
      <c r="E25" s="74">
        <v>-168460</v>
      </c>
      <c r="F25" s="72">
        <v>34150422</v>
      </c>
      <c r="G25" s="74">
        <v>-168624</v>
      </c>
      <c r="H25" s="71">
        <v>40216643</v>
      </c>
      <c r="I25" s="71">
        <v>45255480</v>
      </c>
      <c r="J25" s="72">
        <v>6486184</v>
      </c>
      <c r="K25" s="37">
        <v>0.1433237256570917</v>
      </c>
      <c r="L25" s="71">
        <v>38769296</v>
      </c>
      <c r="M25" s="89">
        <v>8012645</v>
      </c>
      <c r="N25" s="89">
        <v>30756651</v>
      </c>
    </row>
    <row r="26" spans="1:14" ht="17.100000000000001" customHeight="1" x14ac:dyDescent="0.2">
      <c r="A26" s="35">
        <v>6</v>
      </c>
      <c r="B26" s="58" t="s">
        <v>11</v>
      </c>
      <c r="C26" s="79">
        <v>1092762</v>
      </c>
      <c r="D26" s="72">
        <v>299320</v>
      </c>
      <c r="E26" s="74">
        <v>0</v>
      </c>
      <c r="F26" s="72">
        <v>1596401</v>
      </c>
      <c r="G26" s="74">
        <v>0</v>
      </c>
      <c r="H26" s="71">
        <v>1895721</v>
      </c>
      <c r="I26" s="71">
        <v>2988483</v>
      </c>
      <c r="J26" s="72">
        <v>1935518</v>
      </c>
      <c r="K26" s="37">
        <v>0.64765902968161437</v>
      </c>
      <c r="L26" s="71">
        <v>1052965</v>
      </c>
      <c r="M26" s="89">
        <v>0</v>
      </c>
      <c r="N26" s="89">
        <v>1052965</v>
      </c>
    </row>
    <row r="27" spans="1:14" ht="17.100000000000001" customHeight="1" x14ac:dyDescent="0.2">
      <c r="A27" s="35">
        <v>6</v>
      </c>
      <c r="B27" s="58" t="s">
        <v>12</v>
      </c>
      <c r="C27" s="79">
        <v>731139</v>
      </c>
      <c r="D27" s="72">
        <v>376954</v>
      </c>
      <c r="E27" s="74">
        <v>0</v>
      </c>
      <c r="F27" s="72">
        <v>2010616</v>
      </c>
      <c r="G27" s="74">
        <v>0</v>
      </c>
      <c r="H27" s="71">
        <v>2387570</v>
      </c>
      <c r="I27" s="71">
        <v>3118709</v>
      </c>
      <c r="J27" s="72">
        <v>1972809</v>
      </c>
      <c r="K27" s="37">
        <v>0.63257232399688457</v>
      </c>
      <c r="L27" s="71">
        <v>1145900</v>
      </c>
      <c r="M27" s="89">
        <v>0</v>
      </c>
      <c r="N27" s="89">
        <v>1145900</v>
      </c>
    </row>
    <row r="28" spans="1:14" ht="17.100000000000001" customHeight="1" x14ac:dyDescent="0.2">
      <c r="A28" s="35">
        <v>5</v>
      </c>
      <c r="B28" s="58" t="s">
        <v>13</v>
      </c>
      <c r="C28" s="79">
        <v>9922561</v>
      </c>
      <c r="D28" s="72">
        <v>8337841</v>
      </c>
      <c r="E28" s="74">
        <v>-1496000</v>
      </c>
      <c r="F28" s="72">
        <v>44472847</v>
      </c>
      <c r="G28" s="74">
        <v>-1707274</v>
      </c>
      <c r="H28" s="71">
        <v>49607414</v>
      </c>
      <c r="I28" s="71">
        <v>59529975</v>
      </c>
      <c r="J28" s="72">
        <v>51029199</v>
      </c>
      <c r="K28" s="37">
        <v>0.85720175424229561</v>
      </c>
      <c r="L28" s="71">
        <v>8500776</v>
      </c>
      <c r="M28" s="89">
        <v>50478</v>
      </c>
      <c r="N28" s="89">
        <v>8450298</v>
      </c>
    </row>
    <row r="29" spans="1:14" ht="17.100000000000001" customHeight="1" x14ac:dyDescent="0.2">
      <c r="A29" s="35">
        <v>5</v>
      </c>
      <c r="B29" s="58" t="s">
        <v>14</v>
      </c>
      <c r="C29" s="79">
        <v>89047</v>
      </c>
      <c r="D29" s="72">
        <v>2696310</v>
      </c>
      <c r="E29" s="74">
        <v>0</v>
      </c>
      <c r="F29" s="72">
        <v>14516922</v>
      </c>
      <c r="G29" s="74">
        <v>-3141713</v>
      </c>
      <c r="H29" s="71">
        <v>14071519</v>
      </c>
      <c r="I29" s="71">
        <v>14160566</v>
      </c>
      <c r="J29" s="72">
        <v>13388937</v>
      </c>
      <c r="K29" s="164">
        <v>0.94550860467018061</v>
      </c>
      <c r="L29" s="71">
        <v>771629</v>
      </c>
      <c r="M29" s="89">
        <v>0</v>
      </c>
      <c r="N29" s="89">
        <v>771629</v>
      </c>
    </row>
    <row r="30" spans="1:14" ht="17.100000000000001" customHeight="1" x14ac:dyDescent="0.2">
      <c r="A30" s="35">
        <v>5</v>
      </c>
      <c r="B30" s="58" t="s">
        <v>15</v>
      </c>
      <c r="C30" s="79">
        <v>1217680</v>
      </c>
      <c r="D30" s="72">
        <v>632751</v>
      </c>
      <c r="E30" s="74">
        <v>0</v>
      </c>
      <c r="F30" s="72">
        <v>3375001</v>
      </c>
      <c r="G30" s="74">
        <v>-182167</v>
      </c>
      <c r="H30" s="71">
        <v>3825585</v>
      </c>
      <c r="I30" s="71">
        <v>5043265</v>
      </c>
      <c r="J30" s="72">
        <v>4068975</v>
      </c>
      <c r="K30" s="37">
        <v>0.8068136415595849</v>
      </c>
      <c r="L30" s="71">
        <v>974290</v>
      </c>
      <c r="M30" s="89">
        <v>207662</v>
      </c>
      <c r="N30" s="89">
        <v>766628</v>
      </c>
    </row>
    <row r="31" spans="1:14" ht="17.100000000000001" customHeight="1" x14ac:dyDescent="0.2">
      <c r="A31" s="35">
        <v>5</v>
      </c>
      <c r="B31" s="58" t="s">
        <v>16</v>
      </c>
      <c r="C31" s="79">
        <v>1766674</v>
      </c>
      <c r="D31" s="72">
        <v>728458</v>
      </c>
      <c r="E31" s="74">
        <v>-138920</v>
      </c>
      <c r="F31" s="72">
        <v>3877752</v>
      </c>
      <c r="G31" s="74">
        <v>-870000</v>
      </c>
      <c r="H31" s="71">
        <v>3597290</v>
      </c>
      <c r="I31" s="71">
        <v>5363964</v>
      </c>
      <c r="J31" s="72">
        <v>2419919</v>
      </c>
      <c r="K31" s="37">
        <v>0.45114378097988728</v>
      </c>
      <c r="L31" s="71">
        <v>2944045</v>
      </c>
      <c r="M31" s="89">
        <v>0</v>
      </c>
      <c r="N31" s="89">
        <v>2944045</v>
      </c>
    </row>
    <row r="32" spans="1:14" ht="17.100000000000001" customHeight="1" x14ac:dyDescent="0.2">
      <c r="A32" s="35">
        <v>3</v>
      </c>
      <c r="B32" s="58" t="s">
        <v>17</v>
      </c>
      <c r="C32" s="79">
        <v>7594942</v>
      </c>
      <c r="D32" s="72">
        <v>2318776</v>
      </c>
      <c r="E32" s="74">
        <v>-10547</v>
      </c>
      <c r="F32" s="72">
        <v>11549831</v>
      </c>
      <c r="G32" s="74">
        <v>62175</v>
      </c>
      <c r="H32" s="71">
        <v>13920235</v>
      </c>
      <c r="I32" s="71">
        <v>21515177</v>
      </c>
      <c r="J32" s="72">
        <v>9139208</v>
      </c>
      <c r="K32" s="37">
        <v>0.42477958698643287</v>
      </c>
      <c r="L32" s="71">
        <v>12375969</v>
      </c>
      <c r="M32" s="89">
        <v>0</v>
      </c>
      <c r="N32" s="89">
        <v>12375969</v>
      </c>
    </row>
    <row r="33" spans="1:14" ht="17.100000000000001" customHeight="1" x14ac:dyDescent="0.2">
      <c r="A33" s="35">
        <v>4</v>
      </c>
      <c r="B33" s="58" t="s">
        <v>18</v>
      </c>
      <c r="C33" s="79">
        <v>4114761</v>
      </c>
      <c r="D33" s="72">
        <v>1902940</v>
      </c>
      <c r="E33" s="74">
        <v>-73000</v>
      </c>
      <c r="F33" s="72">
        <v>10146697</v>
      </c>
      <c r="G33" s="74">
        <v>-983</v>
      </c>
      <c r="H33" s="71">
        <v>11975654</v>
      </c>
      <c r="I33" s="71">
        <v>16090415</v>
      </c>
      <c r="J33" s="72">
        <v>9918835</v>
      </c>
      <c r="K33" s="37">
        <v>0.6164437026639773</v>
      </c>
      <c r="L33" s="71">
        <v>6171580</v>
      </c>
      <c r="M33" s="89">
        <v>0</v>
      </c>
      <c r="N33" s="89">
        <v>6171580</v>
      </c>
    </row>
    <row r="34" spans="1:14" ht="17.100000000000001" customHeight="1" x14ac:dyDescent="0.2">
      <c r="A34" s="35">
        <v>1</v>
      </c>
      <c r="B34" s="58" t="s">
        <v>19</v>
      </c>
      <c r="C34" s="79">
        <v>-59385</v>
      </c>
      <c r="D34" s="72">
        <v>513549</v>
      </c>
      <c r="E34" s="74">
        <v>0</v>
      </c>
      <c r="F34" s="72">
        <v>2739197</v>
      </c>
      <c r="G34" s="74">
        <v>-45354</v>
      </c>
      <c r="H34" s="71">
        <v>3207392</v>
      </c>
      <c r="I34" s="71">
        <v>3148007</v>
      </c>
      <c r="J34" s="72">
        <v>2677911</v>
      </c>
      <c r="K34" s="37">
        <v>0.85066869292222036</v>
      </c>
      <c r="L34" s="71">
        <v>470096</v>
      </c>
      <c r="M34" s="89">
        <v>0</v>
      </c>
      <c r="N34" s="89">
        <v>470096</v>
      </c>
    </row>
    <row r="35" spans="1:14" ht="17.100000000000001" customHeight="1" x14ac:dyDescent="0.2">
      <c r="A35" s="35">
        <v>2</v>
      </c>
      <c r="B35" s="58" t="s">
        <v>20</v>
      </c>
      <c r="C35" s="79">
        <v>7075771</v>
      </c>
      <c r="D35" s="72">
        <v>2936123</v>
      </c>
      <c r="E35" s="74">
        <v>-50000</v>
      </c>
      <c r="F35" s="72">
        <v>15658441</v>
      </c>
      <c r="G35" s="74">
        <v>-49438</v>
      </c>
      <c r="H35" s="71">
        <v>18495126</v>
      </c>
      <c r="I35" s="71">
        <v>25570897</v>
      </c>
      <c r="J35" s="72">
        <v>15036288</v>
      </c>
      <c r="K35" s="37">
        <v>0.58802348623124168</v>
      </c>
      <c r="L35" s="71">
        <v>10534609</v>
      </c>
      <c r="M35" s="89">
        <v>0</v>
      </c>
      <c r="N35" s="89">
        <v>10534609</v>
      </c>
    </row>
    <row r="36" spans="1:14" ht="17.100000000000001" customHeight="1" x14ac:dyDescent="0.2">
      <c r="A36" s="35">
        <v>1</v>
      </c>
      <c r="B36" s="58" t="s">
        <v>21</v>
      </c>
      <c r="C36" s="79">
        <v>1204571</v>
      </c>
      <c r="D36" s="72">
        <v>3039955</v>
      </c>
      <c r="E36" s="74">
        <v>205396</v>
      </c>
      <c r="F36" s="72">
        <v>16214682</v>
      </c>
      <c r="G36" s="74">
        <v>253477</v>
      </c>
      <c r="H36" s="71">
        <v>19713510</v>
      </c>
      <c r="I36" s="71">
        <v>20918081</v>
      </c>
      <c r="J36" s="72">
        <v>20112280</v>
      </c>
      <c r="K36" s="37">
        <v>0.96147825414769161</v>
      </c>
      <c r="L36" s="71">
        <v>805801</v>
      </c>
      <c r="M36" s="89">
        <v>55550</v>
      </c>
      <c r="N36" s="89">
        <v>750251</v>
      </c>
    </row>
    <row r="37" spans="1:14" ht="17.100000000000001" customHeight="1" x14ac:dyDescent="0.2">
      <c r="A37" s="35">
        <v>5</v>
      </c>
      <c r="B37" s="58" t="s">
        <v>22</v>
      </c>
      <c r="C37" s="79">
        <v>6741018</v>
      </c>
      <c r="D37" s="72">
        <v>5729753</v>
      </c>
      <c r="E37" s="74">
        <v>0</v>
      </c>
      <c r="F37" s="72">
        <v>30561678</v>
      </c>
      <c r="G37" s="74">
        <v>-5049744</v>
      </c>
      <c r="H37" s="71">
        <v>31241687</v>
      </c>
      <c r="I37" s="71">
        <v>37982705</v>
      </c>
      <c r="J37" s="72">
        <v>30112549</v>
      </c>
      <c r="K37" s="37">
        <v>0.79279632664392907</v>
      </c>
      <c r="L37" s="71">
        <v>7870156</v>
      </c>
      <c r="M37" s="89">
        <v>0</v>
      </c>
      <c r="N37" s="89">
        <v>7870156</v>
      </c>
    </row>
    <row r="38" spans="1:14" ht="17.100000000000001" customHeight="1" x14ac:dyDescent="0.2">
      <c r="A38" s="35">
        <v>5</v>
      </c>
      <c r="B38" s="58" t="s">
        <v>23</v>
      </c>
      <c r="C38" s="79">
        <v>2778350</v>
      </c>
      <c r="D38" s="72">
        <v>1191157</v>
      </c>
      <c r="E38" s="74">
        <v>0</v>
      </c>
      <c r="F38" s="72">
        <v>6353459</v>
      </c>
      <c r="G38" s="74">
        <v>0</v>
      </c>
      <c r="H38" s="71">
        <v>7544616</v>
      </c>
      <c r="I38" s="71">
        <v>10322966</v>
      </c>
      <c r="J38" s="72">
        <v>8219063</v>
      </c>
      <c r="K38" s="37">
        <v>0.7961920052822028</v>
      </c>
      <c r="L38" s="71">
        <v>2103903</v>
      </c>
      <c r="M38" s="89">
        <v>1365</v>
      </c>
      <c r="N38" s="89">
        <v>2102538</v>
      </c>
    </row>
    <row r="39" spans="1:14" ht="17.100000000000001" customHeight="1" x14ac:dyDescent="0.2">
      <c r="A39" s="35">
        <v>3</v>
      </c>
      <c r="B39" s="58" t="s">
        <v>24</v>
      </c>
      <c r="C39" s="79">
        <v>2139294</v>
      </c>
      <c r="D39" s="72">
        <v>1868944</v>
      </c>
      <c r="E39" s="74">
        <v>0</v>
      </c>
      <c r="F39" s="72">
        <v>9966828</v>
      </c>
      <c r="G39" s="74">
        <v>-747593</v>
      </c>
      <c r="H39" s="71">
        <v>11088179</v>
      </c>
      <c r="I39" s="71">
        <v>13227473</v>
      </c>
      <c r="J39" s="72">
        <v>11651504</v>
      </c>
      <c r="K39" s="37">
        <v>0.88085638126042665</v>
      </c>
      <c r="L39" s="71">
        <v>1575969</v>
      </c>
      <c r="M39" s="89">
        <v>1</v>
      </c>
      <c r="N39" s="89">
        <v>1575968</v>
      </c>
    </row>
    <row r="40" spans="1:14" ht="17.100000000000001" customHeight="1" x14ac:dyDescent="0.2">
      <c r="A40" s="35">
        <v>5</v>
      </c>
      <c r="B40" s="58" t="s">
        <v>25</v>
      </c>
      <c r="C40" s="79">
        <v>2140517</v>
      </c>
      <c r="D40" s="72">
        <v>2708837</v>
      </c>
      <c r="E40" s="74">
        <v>-169659</v>
      </c>
      <c r="F40" s="72">
        <v>14448165</v>
      </c>
      <c r="G40" s="74">
        <v>-670075</v>
      </c>
      <c r="H40" s="71">
        <v>16317268</v>
      </c>
      <c r="I40" s="71">
        <v>18457785</v>
      </c>
      <c r="J40" s="72">
        <v>13142785</v>
      </c>
      <c r="K40" s="37">
        <v>0.7120456219421778</v>
      </c>
      <c r="L40" s="71">
        <v>5315000</v>
      </c>
      <c r="M40" s="89">
        <v>0</v>
      </c>
      <c r="N40" s="89">
        <v>5315000</v>
      </c>
    </row>
    <row r="41" spans="1:14" ht="17.100000000000001" customHeight="1" x14ac:dyDescent="0.2">
      <c r="A41" s="35">
        <v>4</v>
      </c>
      <c r="B41" s="58" t="s">
        <v>26</v>
      </c>
      <c r="C41" s="79">
        <v>178326</v>
      </c>
      <c r="D41" s="72">
        <v>242945</v>
      </c>
      <c r="E41" s="74">
        <v>0</v>
      </c>
      <c r="F41" s="72">
        <v>1295834</v>
      </c>
      <c r="G41" s="74">
        <v>0</v>
      </c>
      <c r="H41" s="71">
        <v>1538779</v>
      </c>
      <c r="I41" s="71">
        <v>1717105</v>
      </c>
      <c r="J41" s="72">
        <v>1475285</v>
      </c>
      <c r="K41" s="37">
        <v>0.85916994010267278</v>
      </c>
      <c r="L41" s="71">
        <v>241820</v>
      </c>
      <c r="M41" s="89">
        <v>0</v>
      </c>
      <c r="N41" s="89">
        <v>241820</v>
      </c>
    </row>
    <row r="42" spans="1:14" ht="17.100000000000001" customHeight="1" x14ac:dyDescent="0.2">
      <c r="A42" s="35">
        <v>5</v>
      </c>
      <c r="B42" s="58" t="s">
        <v>27</v>
      </c>
      <c r="C42" s="79">
        <v>787947</v>
      </c>
      <c r="D42" s="72">
        <v>288240</v>
      </c>
      <c r="E42" s="74">
        <v>0</v>
      </c>
      <c r="F42" s="72">
        <v>1502219</v>
      </c>
      <c r="G42" s="74">
        <v>0</v>
      </c>
      <c r="H42" s="71">
        <v>1790459</v>
      </c>
      <c r="I42" s="71">
        <v>2578406</v>
      </c>
      <c r="J42" s="72">
        <v>1142060</v>
      </c>
      <c r="K42" s="37">
        <v>0.44293257151899273</v>
      </c>
      <c r="L42" s="71">
        <v>1436346</v>
      </c>
      <c r="M42" s="89">
        <v>3880</v>
      </c>
      <c r="N42" s="89">
        <v>1432466</v>
      </c>
    </row>
    <row r="43" spans="1:14" ht="17.100000000000001" customHeight="1" x14ac:dyDescent="0.2">
      <c r="A43" s="35">
        <v>6</v>
      </c>
      <c r="B43" s="58" t="s">
        <v>28</v>
      </c>
      <c r="C43" s="79">
        <v>-1428878</v>
      </c>
      <c r="D43" s="72">
        <v>2278325</v>
      </c>
      <c r="E43" s="74">
        <v>0</v>
      </c>
      <c r="F43" s="72">
        <v>12150102</v>
      </c>
      <c r="G43" s="74">
        <v>-21358</v>
      </c>
      <c r="H43" s="71">
        <v>14407069</v>
      </c>
      <c r="I43" s="71">
        <v>12978191</v>
      </c>
      <c r="J43" s="72">
        <v>5177698</v>
      </c>
      <c r="K43" s="37">
        <v>0.39895375249139114</v>
      </c>
      <c r="L43" s="71">
        <v>7800493</v>
      </c>
      <c r="M43" s="89">
        <v>0</v>
      </c>
      <c r="N43" s="89">
        <v>7800493</v>
      </c>
    </row>
    <row r="44" spans="1:14" ht="17.100000000000001" customHeight="1" x14ac:dyDescent="0.2">
      <c r="A44" s="35">
        <v>1</v>
      </c>
      <c r="B44" s="58" t="s">
        <v>29</v>
      </c>
      <c r="C44" s="79">
        <v>479886</v>
      </c>
      <c r="D44" s="72">
        <v>336661</v>
      </c>
      <c r="E44" s="74">
        <v>-202056</v>
      </c>
      <c r="F44" s="72">
        <v>1795699</v>
      </c>
      <c r="G44" s="74">
        <v>-419140</v>
      </c>
      <c r="H44" s="71">
        <v>1511164</v>
      </c>
      <c r="I44" s="71">
        <v>1991050</v>
      </c>
      <c r="J44" s="72">
        <v>1684172</v>
      </c>
      <c r="K44" s="37">
        <v>0.84587127395093042</v>
      </c>
      <c r="L44" s="71">
        <v>306878</v>
      </c>
      <c r="M44" s="89">
        <v>0</v>
      </c>
      <c r="N44" s="89">
        <v>306878</v>
      </c>
    </row>
    <row r="45" spans="1:14" ht="17.100000000000001" customHeight="1" x14ac:dyDescent="0.2">
      <c r="A45" s="35">
        <v>1</v>
      </c>
      <c r="B45" s="58" t="s">
        <v>30</v>
      </c>
      <c r="C45" s="79">
        <v>10591268</v>
      </c>
      <c r="D45" s="72">
        <v>6132815</v>
      </c>
      <c r="E45" s="74">
        <v>0</v>
      </c>
      <c r="F45" s="72">
        <v>32642008</v>
      </c>
      <c r="G45" s="74">
        <v>35000</v>
      </c>
      <c r="H45" s="71">
        <v>38809823</v>
      </c>
      <c r="I45" s="71">
        <v>49401091</v>
      </c>
      <c r="J45" s="72">
        <v>36193268</v>
      </c>
      <c r="K45" s="37">
        <v>0.73264106657077677</v>
      </c>
      <c r="L45" s="71">
        <v>13207823</v>
      </c>
      <c r="M45" s="89">
        <v>0</v>
      </c>
      <c r="N45" s="89">
        <v>13207823</v>
      </c>
    </row>
    <row r="46" spans="1:14" ht="17.100000000000001" customHeight="1" x14ac:dyDescent="0.2">
      <c r="A46" s="35">
        <v>4</v>
      </c>
      <c r="B46" s="58" t="s">
        <v>31</v>
      </c>
      <c r="C46" s="79">
        <v>2061111</v>
      </c>
      <c r="D46" s="72">
        <v>1208888</v>
      </c>
      <c r="E46" s="74">
        <v>-353138</v>
      </c>
      <c r="F46" s="72">
        <v>6446609</v>
      </c>
      <c r="G46" s="74">
        <v>-19604</v>
      </c>
      <c r="H46" s="71">
        <v>7282755</v>
      </c>
      <c r="I46" s="71">
        <v>9343866</v>
      </c>
      <c r="J46" s="72">
        <v>6205626</v>
      </c>
      <c r="K46" s="37">
        <v>0.66413901911692652</v>
      </c>
      <c r="L46" s="71">
        <v>3138240</v>
      </c>
      <c r="M46" s="89">
        <v>0</v>
      </c>
      <c r="N46" s="89">
        <v>3138240</v>
      </c>
    </row>
    <row r="47" spans="1:14" ht="17.100000000000001" customHeight="1" x14ac:dyDescent="0.2">
      <c r="A47" s="35">
        <v>1</v>
      </c>
      <c r="B47" s="58" t="s">
        <v>32</v>
      </c>
      <c r="C47" s="79">
        <v>17082650</v>
      </c>
      <c r="D47" s="72">
        <v>9865182</v>
      </c>
      <c r="E47" s="74">
        <v>263442</v>
      </c>
      <c r="F47" s="72">
        <v>52619459</v>
      </c>
      <c r="G47" s="74">
        <v>0</v>
      </c>
      <c r="H47" s="71">
        <v>62748083</v>
      </c>
      <c r="I47" s="71">
        <v>79830733</v>
      </c>
      <c r="J47" s="72">
        <v>63876490</v>
      </c>
      <c r="K47" s="37">
        <v>0.80014911049357396</v>
      </c>
      <c r="L47" s="71">
        <v>15954243</v>
      </c>
      <c r="M47" s="89">
        <v>0</v>
      </c>
      <c r="N47" s="89">
        <v>15954243</v>
      </c>
    </row>
    <row r="48" spans="1:14" ht="17.100000000000001" customHeight="1" x14ac:dyDescent="0.2">
      <c r="A48" s="35">
        <v>3</v>
      </c>
      <c r="B48" s="58" t="s">
        <v>33</v>
      </c>
      <c r="C48" s="79">
        <v>9637641</v>
      </c>
      <c r="D48" s="72">
        <v>4902294</v>
      </c>
      <c r="E48" s="74">
        <v>0</v>
      </c>
      <c r="F48" s="72">
        <v>26146036</v>
      </c>
      <c r="G48" s="74">
        <v>0</v>
      </c>
      <c r="H48" s="71">
        <v>31048330</v>
      </c>
      <c r="I48" s="71">
        <v>40685971</v>
      </c>
      <c r="J48" s="72">
        <v>40685971</v>
      </c>
      <c r="K48" s="37">
        <v>1</v>
      </c>
      <c r="L48" s="71">
        <v>0</v>
      </c>
      <c r="M48" s="89">
        <v>0</v>
      </c>
      <c r="N48" s="89">
        <v>0</v>
      </c>
    </row>
    <row r="49" spans="1:14" ht="17.100000000000001" customHeight="1" x14ac:dyDescent="0.2">
      <c r="A49" s="35">
        <v>4</v>
      </c>
      <c r="B49" s="58" t="s">
        <v>34</v>
      </c>
      <c r="C49" s="79">
        <v>244191</v>
      </c>
      <c r="D49" s="72">
        <v>115111</v>
      </c>
      <c r="E49" s="74">
        <v>0</v>
      </c>
      <c r="F49" s="72">
        <v>613790</v>
      </c>
      <c r="G49" s="74">
        <v>0</v>
      </c>
      <c r="H49" s="71">
        <v>728901</v>
      </c>
      <c r="I49" s="71">
        <v>973092</v>
      </c>
      <c r="J49" s="72">
        <v>415703</v>
      </c>
      <c r="K49" s="37">
        <v>0.42719804499471786</v>
      </c>
      <c r="L49" s="71">
        <v>557389</v>
      </c>
      <c r="M49" s="89">
        <v>0</v>
      </c>
      <c r="N49" s="89">
        <v>557389</v>
      </c>
    </row>
    <row r="50" spans="1:14" ht="17.100000000000001" customHeight="1" x14ac:dyDescent="0.2">
      <c r="A50" s="35">
        <v>5</v>
      </c>
      <c r="B50" s="58" t="s">
        <v>35</v>
      </c>
      <c r="C50" s="79">
        <v>7208489</v>
      </c>
      <c r="D50" s="72">
        <v>4825980</v>
      </c>
      <c r="E50" s="74">
        <v>-388852</v>
      </c>
      <c r="F50" s="72">
        <v>25741082</v>
      </c>
      <c r="G50" s="74">
        <v>-1736969</v>
      </c>
      <c r="H50" s="71">
        <v>28441241</v>
      </c>
      <c r="I50" s="71">
        <v>35649730</v>
      </c>
      <c r="J50" s="72">
        <v>32663895</v>
      </c>
      <c r="K50" s="37">
        <v>0.91624522822472987</v>
      </c>
      <c r="L50" s="71">
        <v>2985835</v>
      </c>
      <c r="M50" s="89">
        <v>0</v>
      </c>
      <c r="N50" s="89">
        <v>2985835</v>
      </c>
    </row>
    <row r="51" spans="1:14" ht="17.100000000000001" customHeight="1" x14ac:dyDescent="0.2">
      <c r="A51" s="35">
        <v>4</v>
      </c>
      <c r="B51" s="58" t="s">
        <v>36</v>
      </c>
      <c r="C51" s="79">
        <v>2592699</v>
      </c>
      <c r="D51" s="72">
        <v>849651</v>
      </c>
      <c r="E51" s="74">
        <v>0</v>
      </c>
      <c r="F51" s="72">
        <v>4531912</v>
      </c>
      <c r="G51" s="74">
        <v>0</v>
      </c>
      <c r="H51" s="71">
        <v>5381563</v>
      </c>
      <c r="I51" s="71">
        <v>7974262</v>
      </c>
      <c r="J51" s="72">
        <v>4852834</v>
      </c>
      <c r="K51" s="165">
        <v>0.60856214656603957</v>
      </c>
      <c r="L51" s="71">
        <v>3121428</v>
      </c>
      <c r="M51" s="89">
        <v>68</v>
      </c>
      <c r="N51" s="89">
        <v>3121360</v>
      </c>
    </row>
    <row r="52" spans="1:14" ht="17.100000000000001" customHeight="1" x14ac:dyDescent="0.2">
      <c r="A52" s="35">
        <v>6</v>
      </c>
      <c r="B52" s="58" t="s">
        <v>37</v>
      </c>
      <c r="C52" s="79">
        <v>4488521</v>
      </c>
      <c r="D52" s="72">
        <v>2234467</v>
      </c>
      <c r="E52" s="74">
        <v>0</v>
      </c>
      <c r="F52" s="72">
        <v>11916746</v>
      </c>
      <c r="G52" s="74">
        <v>0</v>
      </c>
      <c r="H52" s="71">
        <v>14151213</v>
      </c>
      <c r="I52" s="71">
        <v>18639734</v>
      </c>
      <c r="J52" s="72">
        <v>13030548</v>
      </c>
      <c r="K52" s="37">
        <v>0.699073709957449</v>
      </c>
      <c r="L52" s="71">
        <v>5609186</v>
      </c>
      <c r="M52" s="89">
        <v>0</v>
      </c>
      <c r="N52" s="89">
        <v>5609186</v>
      </c>
    </row>
    <row r="53" spans="1:14" ht="17.100000000000001" customHeight="1" x14ac:dyDescent="0.2">
      <c r="A53" s="35">
        <v>2</v>
      </c>
      <c r="B53" s="58" t="s">
        <v>38</v>
      </c>
      <c r="C53" s="79">
        <v>6098262</v>
      </c>
      <c r="D53" s="72">
        <v>5782233</v>
      </c>
      <c r="E53" s="74">
        <v>-16650</v>
      </c>
      <c r="F53" s="72">
        <v>30813688</v>
      </c>
      <c r="G53" s="74">
        <v>-1042142</v>
      </c>
      <c r="H53" s="71">
        <v>35537129</v>
      </c>
      <c r="I53" s="71">
        <v>41635391</v>
      </c>
      <c r="J53" s="72">
        <v>32248729</v>
      </c>
      <c r="K53" s="37">
        <v>0.77455088628806201</v>
      </c>
      <c r="L53" s="71">
        <v>9386662</v>
      </c>
      <c r="M53" s="89">
        <v>0</v>
      </c>
      <c r="N53" s="89">
        <v>9386662</v>
      </c>
    </row>
    <row r="54" spans="1:14" ht="17.100000000000001" customHeight="1" x14ac:dyDescent="0.2">
      <c r="A54" s="35">
        <v>1</v>
      </c>
      <c r="B54" s="58" t="s">
        <v>39</v>
      </c>
      <c r="C54" s="79">
        <v>13199550</v>
      </c>
      <c r="D54" s="72">
        <v>4080792</v>
      </c>
      <c r="E54" s="74">
        <v>0</v>
      </c>
      <c r="F54" s="72">
        <v>21759745</v>
      </c>
      <c r="G54" s="74">
        <v>0</v>
      </c>
      <c r="H54" s="71">
        <v>25840537</v>
      </c>
      <c r="I54" s="71">
        <v>39040087</v>
      </c>
      <c r="J54" s="72">
        <v>16132890</v>
      </c>
      <c r="K54" s="37">
        <v>0.41323908934936543</v>
      </c>
      <c r="L54" s="71">
        <v>22907197</v>
      </c>
      <c r="M54" s="89">
        <v>558423</v>
      </c>
      <c r="N54" s="89">
        <v>22348774</v>
      </c>
    </row>
    <row r="55" spans="1:14" ht="17.100000000000001" customHeight="1" x14ac:dyDescent="0.2">
      <c r="A55" s="35">
        <v>1</v>
      </c>
      <c r="B55" s="58" t="s">
        <v>40</v>
      </c>
      <c r="C55" s="79">
        <v>1048019</v>
      </c>
      <c r="D55" s="72">
        <v>791004</v>
      </c>
      <c r="E55" s="74">
        <v>0</v>
      </c>
      <c r="F55" s="72">
        <v>4219099</v>
      </c>
      <c r="G55" s="74">
        <v>0</v>
      </c>
      <c r="H55" s="71">
        <v>5010103</v>
      </c>
      <c r="I55" s="71">
        <v>6058122</v>
      </c>
      <c r="J55" s="72">
        <v>5222119</v>
      </c>
      <c r="K55" s="37">
        <v>0.86200294414671741</v>
      </c>
      <c r="L55" s="71">
        <v>836003</v>
      </c>
      <c r="M55" s="89">
        <v>0</v>
      </c>
      <c r="N55" s="89">
        <v>836003</v>
      </c>
    </row>
    <row r="56" spans="1:14" ht="17.100000000000001" customHeight="1" x14ac:dyDescent="0.2">
      <c r="A56" s="35">
        <v>3</v>
      </c>
      <c r="B56" s="58" t="s">
        <v>41</v>
      </c>
      <c r="C56" s="79">
        <v>5204442</v>
      </c>
      <c r="D56" s="72">
        <v>2578993</v>
      </c>
      <c r="E56" s="74">
        <v>0</v>
      </c>
      <c r="F56" s="72">
        <v>13717627</v>
      </c>
      <c r="G56" s="74">
        <v>0</v>
      </c>
      <c r="H56" s="71">
        <v>16296620</v>
      </c>
      <c r="I56" s="71">
        <v>21501062</v>
      </c>
      <c r="J56" s="72">
        <v>17998128</v>
      </c>
      <c r="K56" s="37">
        <v>0.83708088465583697</v>
      </c>
      <c r="L56" s="71">
        <v>3502934</v>
      </c>
      <c r="M56" s="89">
        <v>0</v>
      </c>
      <c r="N56" s="89">
        <v>3502934</v>
      </c>
    </row>
    <row r="57" spans="1:14" ht="17.100000000000001" customHeight="1" x14ac:dyDescent="0.2">
      <c r="A57" s="35">
        <v>4</v>
      </c>
      <c r="B57" s="58" t="s">
        <v>42</v>
      </c>
      <c r="C57" s="79">
        <v>21385</v>
      </c>
      <c r="D57" s="72">
        <v>169200</v>
      </c>
      <c r="E57" s="74">
        <v>-86142</v>
      </c>
      <c r="F57" s="72">
        <v>902226</v>
      </c>
      <c r="G57" s="74">
        <v>0</v>
      </c>
      <c r="H57" s="71">
        <v>985284</v>
      </c>
      <c r="I57" s="71">
        <v>1006669</v>
      </c>
      <c r="J57" s="72">
        <v>230557</v>
      </c>
      <c r="K57" s="37">
        <v>0.22902960158701618</v>
      </c>
      <c r="L57" s="71">
        <v>776112</v>
      </c>
      <c r="M57" s="89">
        <v>0</v>
      </c>
      <c r="N57" s="89">
        <v>776112</v>
      </c>
    </row>
    <row r="58" spans="1:14" ht="17.100000000000001" customHeight="1" x14ac:dyDescent="0.2">
      <c r="A58" s="35">
        <v>3</v>
      </c>
      <c r="B58" s="58" t="s">
        <v>43</v>
      </c>
      <c r="C58" s="79">
        <v>13029588</v>
      </c>
      <c r="D58" s="72">
        <v>3657691</v>
      </c>
      <c r="E58" s="74">
        <v>-153216</v>
      </c>
      <c r="F58" s="72">
        <v>19433823</v>
      </c>
      <c r="G58" s="74">
        <v>-555973</v>
      </c>
      <c r="H58" s="71">
        <v>22382325</v>
      </c>
      <c r="I58" s="71">
        <v>35411913</v>
      </c>
      <c r="J58" s="72">
        <v>24061071</v>
      </c>
      <c r="K58" s="37">
        <v>0.67946261474210667</v>
      </c>
      <c r="L58" s="71">
        <v>11350842</v>
      </c>
      <c r="M58" s="89">
        <v>0</v>
      </c>
      <c r="N58" s="89">
        <v>11350842</v>
      </c>
    </row>
    <row r="59" spans="1:14" ht="17.100000000000001" customHeight="1" x14ac:dyDescent="0.2">
      <c r="A59" s="35">
        <v>4</v>
      </c>
      <c r="B59" s="58" t="s">
        <v>44</v>
      </c>
      <c r="C59" s="79">
        <v>5770217</v>
      </c>
      <c r="D59" s="72">
        <v>7948098</v>
      </c>
      <c r="E59" s="74">
        <v>-106883</v>
      </c>
      <c r="F59" s="72">
        <v>42394015</v>
      </c>
      <c r="G59" s="74">
        <v>-1167621</v>
      </c>
      <c r="H59" s="71">
        <v>49067609</v>
      </c>
      <c r="I59" s="71">
        <v>54837826</v>
      </c>
      <c r="J59" s="72">
        <v>47954999</v>
      </c>
      <c r="K59" s="37">
        <v>0.87448760277258253</v>
      </c>
      <c r="L59" s="71">
        <v>6882827</v>
      </c>
      <c r="M59" s="89">
        <v>0</v>
      </c>
      <c r="N59" s="89">
        <v>6882827</v>
      </c>
    </row>
    <row r="60" spans="1:14" ht="17.100000000000001" customHeight="1" x14ac:dyDescent="0.2">
      <c r="A60" s="35">
        <v>4</v>
      </c>
      <c r="B60" s="58" t="s">
        <v>45</v>
      </c>
      <c r="C60" s="79">
        <v>572336</v>
      </c>
      <c r="D60" s="72">
        <v>489776</v>
      </c>
      <c r="E60" s="74">
        <v>0</v>
      </c>
      <c r="F60" s="72">
        <v>2648785</v>
      </c>
      <c r="G60" s="74">
        <v>0</v>
      </c>
      <c r="H60" s="71">
        <v>3138561</v>
      </c>
      <c r="I60" s="71">
        <v>3710897</v>
      </c>
      <c r="J60" s="72">
        <v>1941719</v>
      </c>
      <c r="K60" s="37">
        <v>0.52324788319373994</v>
      </c>
      <c r="L60" s="71">
        <v>1769178</v>
      </c>
      <c r="M60" s="89">
        <v>0</v>
      </c>
      <c r="N60" s="89">
        <v>1769178</v>
      </c>
    </row>
    <row r="61" spans="1:14" ht="17.100000000000001" customHeight="1" x14ac:dyDescent="0.2">
      <c r="A61" s="35">
        <v>1</v>
      </c>
      <c r="B61" s="58" t="s">
        <v>46</v>
      </c>
      <c r="C61" s="79">
        <v>157482</v>
      </c>
      <c r="D61" s="72">
        <v>140652</v>
      </c>
      <c r="E61" s="74">
        <v>0</v>
      </c>
      <c r="F61" s="72">
        <v>745693</v>
      </c>
      <c r="G61" s="74">
        <v>0</v>
      </c>
      <c r="H61" s="71">
        <v>886345</v>
      </c>
      <c r="I61" s="71">
        <v>1043827</v>
      </c>
      <c r="J61" s="72">
        <v>782596</v>
      </c>
      <c r="K61" s="37">
        <v>0.74973726489159598</v>
      </c>
      <c r="L61" s="71">
        <v>261231</v>
      </c>
      <c r="M61" s="89">
        <v>0</v>
      </c>
      <c r="N61" s="89">
        <v>261231</v>
      </c>
    </row>
    <row r="62" spans="1:14" ht="17.100000000000001" customHeight="1" x14ac:dyDescent="0.2">
      <c r="A62" s="35">
        <v>2</v>
      </c>
      <c r="B62" s="58" t="s">
        <v>47</v>
      </c>
      <c r="C62" s="79">
        <v>2474434</v>
      </c>
      <c r="D62" s="72">
        <v>2677777</v>
      </c>
      <c r="E62" s="74">
        <v>0</v>
      </c>
      <c r="F62" s="72">
        <v>14282031</v>
      </c>
      <c r="G62" s="74">
        <v>-41781</v>
      </c>
      <c r="H62" s="71">
        <v>16918027</v>
      </c>
      <c r="I62" s="71">
        <v>19392461</v>
      </c>
      <c r="J62" s="72">
        <v>15349776</v>
      </c>
      <c r="K62" s="37">
        <v>0.79153316332568624</v>
      </c>
      <c r="L62" s="71">
        <v>4042685</v>
      </c>
      <c r="M62" s="89">
        <v>0</v>
      </c>
      <c r="N62" s="89">
        <v>4042685</v>
      </c>
    </row>
    <row r="63" spans="1:14" ht="17.100000000000001" customHeight="1" x14ac:dyDescent="0.2">
      <c r="A63" s="35">
        <v>6</v>
      </c>
      <c r="B63" s="58" t="s">
        <v>48</v>
      </c>
      <c r="C63" s="79">
        <v>4720856</v>
      </c>
      <c r="D63" s="72">
        <v>3549551</v>
      </c>
      <c r="E63" s="74">
        <v>-32330</v>
      </c>
      <c r="F63" s="72">
        <v>18928515</v>
      </c>
      <c r="G63" s="74">
        <v>-172240</v>
      </c>
      <c r="H63" s="71">
        <v>22273496</v>
      </c>
      <c r="I63" s="71">
        <v>26994352</v>
      </c>
      <c r="J63" s="72">
        <v>23005274</v>
      </c>
      <c r="K63" s="37">
        <v>0.85222545812546269</v>
      </c>
      <c r="L63" s="71">
        <v>3989078</v>
      </c>
      <c r="M63" s="89">
        <v>0</v>
      </c>
      <c r="N63" s="89">
        <v>3989078</v>
      </c>
    </row>
    <row r="64" spans="1:14" ht="17.100000000000001" customHeight="1" x14ac:dyDescent="0.2">
      <c r="A64" s="35">
        <v>2</v>
      </c>
      <c r="B64" s="58" t="s">
        <v>49</v>
      </c>
      <c r="C64" s="79">
        <v>440003</v>
      </c>
      <c r="D64" s="72">
        <v>994163</v>
      </c>
      <c r="E64" s="74">
        <v>0</v>
      </c>
      <c r="F64" s="72">
        <v>5300996</v>
      </c>
      <c r="G64" s="74">
        <v>491032</v>
      </c>
      <c r="H64" s="71">
        <v>6786191</v>
      </c>
      <c r="I64" s="71">
        <v>7226194</v>
      </c>
      <c r="J64" s="72">
        <v>5198270</v>
      </c>
      <c r="K64" s="37">
        <v>0.71936485513674275</v>
      </c>
      <c r="L64" s="71">
        <v>2027924</v>
      </c>
      <c r="M64" s="89">
        <v>4200</v>
      </c>
      <c r="N64" s="89">
        <v>2023724</v>
      </c>
    </row>
    <row r="65" spans="1:15" ht="17.100000000000001" customHeight="1" x14ac:dyDescent="0.2">
      <c r="A65" s="35">
        <v>5</v>
      </c>
      <c r="B65" s="58" t="s">
        <v>50</v>
      </c>
      <c r="C65" s="79">
        <v>4072999</v>
      </c>
      <c r="D65" s="72">
        <v>2253424</v>
      </c>
      <c r="E65" s="74">
        <v>0</v>
      </c>
      <c r="F65" s="72">
        <v>12019439</v>
      </c>
      <c r="G65" s="74">
        <v>-804739</v>
      </c>
      <c r="H65" s="71">
        <v>13468124</v>
      </c>
      <c r="I65" s="71">
        <v>17541123</v>
      </c>
      <c r="J65" s="72">
        <v>15262522</v>
      </c>
      <c r="K65" s="37">
        <v>0.87009947994777759</v>
      </c>
      <c r="L65" s="71">
        <v>2278601</v>
      </c>
      <c r="M65" s="89">
        <v>0</v>
      </c>
      <c r="N65" s="89">
        <v>2278601</v>
      </c>
    </row>
    <row r="66" spans="1:15" ht="17.45" customHeight="1" x14ac:dyDescent="0.2">
      <c r="A66" s="19">
        <v>4</v>
      </c>
      <c r="B66" s="59" t="s">
        <v>51</v>
      </c>
      <c r="C66" s="85">
        <v>182520</v>
      </c>
      <c r="D66" s="76">
        <v>116989</v>
      </c>
      <c r="E66" s="78">
        <v>0</v>
      </c>
      <c r="F66" s="87">
        <v>623932</v>
      </c>
      <c r="G66" s="78">
        <v>0</v>
      </c>
      <c r="H66" s="75">
        <v>740921</v>
      </c>
      <c r="I66" s="84">
        <v>923441</v>
      </c>
      <c r="J66" s="76">
        <v>260457</v>
      </c>
      <c r="K66" s="41">
        <v>0.28205050458015185</v>
      </c>
      <c r="L66" s="75">
        <v>662984</v>
      </c>
      <c r="M66" s="91">
        <v>0</v>
      </c>
      <c r="N66" s="90">
        <v>662984</v>
      </c>
    </row>
    <row r="67" spans="1:15" s="134" customFormat="1" ht="18.75" customHeight="1" x14ac:dyDescent="0.2">
      <c r="A67" s="135"/>
      <c r="B67" s="136" t="s">
        <v>80</v>
      </c>
      <c r="C67" s="137">
        <v>3183727</v>
      </c>
      <c r="D67" s="137">
        <v>320318</v>
      </c>
      <c r="E67" s="138">
        <v>0</v>
      </c>
      <c r="F67" s="137">
        <v>2800852</v>
      </c>
      <c r="G67" s="138">
        <v>0</v>
      </c>
      <c r="H67" s="140">
        <v>3121170</v>
      </c>
      <c r="I67" s="137">
        <v>6304897</v>
      </c>
      <c r="J67" s="144">
        <v>3194776</v>
      </c>
      <c r="K67" s="141">
        <v>0.50671343243196521</v>
      </c>
      <c r="L67" s="149">
        <v>3110121</v>
      </c>
      <c r="M67" s="137">
        <v>394219</v>
      </c>
      <c r="N67" s="149">
        <v>2715902</v>
      </c>
      <c r="O67" s="128"/>
    </row>
    <row r="68" spans="1:15" ht="17.100000000000001" customHeight="1" x14ac:dyDescent="0.2">
      <c r="A68" s="35">
        <v>6</v>
      </c>
      <c r="B68" s="58" t="s">
        <v>73</v>
      </c>
      <c r="C68" s="79">
        <v>380761</v>
      </c>
      <c r="D68" s="72">
        <v>45293</v>
      </c>
      <c r="E68" s="74">
        <v>0</v>
      </c>
      <c r="F68" s="72">
        <v>298187</v>
      </c>
      <c r="G68" s="74">
        <v>0</v>
      </c>
      <c r="H68" s="71">
        <v>343480</v>
      </c>
      <c r="I68" s="71">
        <v>724241</v>
      </c>
      <c r="J68" s="72">
        <v>451131</v>
      </c>
      <c r="K68" s="126">
        <v>0.62290176888632376</v>
      </c>
      <c r="L68" s="71">
        <v>273110</v>
      </c>
      <c r="M68" s="89">
        <v>0</v>
      </c>
      <c r="N68" s="89">
        <v>273110</v>
      </c>
    </row>
    <row r="69" spans="1:15" ht="17.100000000000001" customHeight="1" x14ac:dyDescent="0.2">
      <c r="A69" s="35">
        <v>6</v>
      </c>
      <c r="B69" s="58" t="s">
        <v>74</v>
      </c>
      <c r="C69" s="79">
        <v>895643</v>
      </c>
      <c r="D69" s="72">
        <v>106025</v>
      </c>
      <c r="E69" s="74">
        <v>0</v>
      </c>
      <c r="F69" s="72">
        <v>1013396</v>
      </c>
      <c r="G69" s="74">
        <v>0</v>
      </c>
      <c r="H69" s="71">
        <v>1119421</v>
      </c>
      <c r="I69" s="71">
        <v>2015064</v>
      </c>
      <c r="J69" s="72">
        <v>1502447</v>
      </c>
      <c r="K69" s="126">
        <v>0.74560758367972435</v>
      </c>
      <c r="L69" s="71">
        <v>512617</v>
      </c>
      <c r="M69" s="89">
        <v>0</v>
      </c>
      <c r="N69" s="89">
        <v>512617</v>
      </c>
    </row>
    <row r="70" spans="1:15" ht="17.100000000000001" customHeight="1" x14ac:dyDescent="0.2">
      <c r="A70" s="35">
        <v>6</v>
      </c>
      <c r="B70" s="58" t="s">
        <v>75</v>
      </c>
      <c r="C70" s="79">
        <v>1056303</v>
      </c>
      <c r="D70" s="72">
        <v>57928</v>
      </c>
      <c r="E70" s="74">
        <v>0</v>
      </c>
      <c r="F70" s="72">
        <v>552625</v>
      </c>
      <c r="G70" s="74">
        <v>0</v>
      </c>
      <c r="H70" s="71">
        <v>610553</v>
      </c>
      <c r="I70" s="71">
        <v>1666856</v>
      </c>
      <c r="J70" s="72">
        <v>321653</v>
      </c>
      <c r="K70" s="105">
        <v>0.19296987862178858</v>
      </c>
      <c r="L70" s="71">
        <v>1345203</v>
      </c>
      <c r="M70" s="89">
        <v>394219</v>
      </c>
      <c r="N70" s="89">
        <v>950984</v>
      </c>
    </row>
    <row r="71" spans="1:15" ht="17.100000000000001" customHeight="1" x14ac:dyDescent="0.2">
      <c r="A71" s="35">
        <v>6</v>
      </c>
      <c r="B71" s="58" t="s">
        <v>76</v>
      </c>
      <c r="C71" s="79">
        <v>9288</v>
      </c>
      <c r="D71" s="72">
        <v>10815</v>
      </c>
      <c r="E71" s="74">
        <v>0</v>
      </c>
      <c r="F71" s="72">
        <v>103375</v>
      </c>
      <c r="G71" s="74">
        <v>0</v>
      </c>
      <c r="H71" s="71">
        <v>114190</v>
      </c>
      <c r="I71" s="71">
        <v>123478</v>
      </c>
      <c r="J71" s="72">
        <v>89382</v>
      </c>
      <c r="K71" s="105">
        <v>0.72386983916163206</v>
      </c>
      <c r="L71" s="71">
        <v>34096</v>
      </c>
      <c r="M71" s="89">
        <v>0</v>
      </c>
      <c r="N71" s="89">
        <v>34096</v>
      </c>
    </row>
    <row r="72" spans="1:15" ht="17.100000000000001" customHeight="1" x14ac:dyDescent="0.2">
      <c r="A72" s="109">
        <v>1</v>
      </c>
      <c r="B72" s="153" t="s">
        <v>77</v>
      </c>
      <c r="C72" s="114">
        <v>841732</v>
      </c>
      <c r="D72" s="87">
        <v>100257</v>
      </c>
      <c r="E72" s="115">
        <v>0</v>
      </c>
      <c r="F72" s="87">
        <v>833269</v>
      </c>
      <c r="G72" s="115">
        <v>0</v>
      </c>
      <c r="H72" s="84">
        <v>933526</v>
      </c>
      <c r="I72" s="84">
        <v>1775258</v>
      </c>
      <c r="J72" s="87">
        <v>830163</v>
      </c>
      <c r="K72" s="111">
        <v>0.46762949385385111</v>
      </c>
      <c r="L72" s="84">
        <v>945095</v>
      </c>
      <c r="M72" s="117">
        <v>0</v>
      </c>
      <c r="N72" s="117">
        <v>945095</v>
      </c>
    </row>
    <row r="73" spans="1:15" x14ac:dyDescent="0.2">
      <c r="A73" s="127" t="s">
        <v>82</v>
      </c>
      <c r="B73" s="96"/>
      <c r="F73" s="49"/>
    </row>
    <row r="74" spans="1:15" ht="12.75" customHeight="1" x14ac:dyDescent="0.2">
      <c r="A74" s="183" t="s">
        <v>102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2"/>
      <c r="N74" s="182"/>
    </row>
    <row r="75" spans="1:15" ht="12.75" customHeight="1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N75" s="155" t="s">
        <v>101</v>
      </c>
    </row>
    <row r="76" spans="1:15" x14ac:dyDescent="0.2">
      <c r="F76" s="49"/>
    </row>
    <row r="77" spans="1:15" x14ac:dyDescent="0.2">
      <c r="F77" s="49"/>
    </row>
    <row r="78" spans="1:15" x14ac:dyDescent="0.2">
      <c r="F78" s="49"/>
    </row>
    <row r="79" spans="1:15" x14ac:dyDescent="0.2">
      <c r="F79" s="49"/>
    </row>
    <row r="80" spans="1:15" x14ac:dyDescent="0.2">
      <c r="F80" s="49"/>
    </row>
    <row r="81" spans="1:6" x14ac:dyDescent="0.2">
      <c r="F81" s="49"/>
    </row>
    <row r="82" spans="1:6" ht="15" x14ac:dyDescent="0.25">
      <c r="A82" s="176"/>
      <c r="F82" s="49"/>
    </row>
    <row r="83" spans="1:6" x14ac:dyDescent="0.2">
      <c r="F83" s="49"/>
    </row>
    <row r="84" spans="1:6" x14ac:dyDescent="0.2">
      <c r="F84" s="49"/>
    </row>
    <row r="85" spans="1:6" x14ac:dyDescent="0.2">
      <c r="F85" s="49"/>
    </row>
    <row r="86" spans="1:6" x14ac:dyDescent="0.2">
      <c r="F86" s="49"/>
    </row>
    <row r="87" spans="1:6" x14ac:dyDescent="0.2">
      <c r="F87" s="49"/>
    </row>
    <row r="88" spans="1:6" x14ac:dyDescent="0.2">
      <c r="F88" s="49"/>
    </row>
    <row r="89" spans="1:6" x14ac:dyDescent="0.2">
      <c r="F89" s="49"/>
    </row>
    <row r="90" spans="1:6" x14ac:dyDescent="0.2">
      <c r="F90" s="49"/>
    </row>
    <row r="91" spans="1:6" x14ac:dyDescent="0.2">
      <c r="F91" s="49"/>
    </row>
    <row r="92" spans="1:6" x14ac:dyDescent="0.2">
      <c r="F92" s="49"/>
    </row>
    <row r="93" spans="1:6" x14ac:dyDescent="0.2">
      <c r="F93" s="49"/>
    </row>
    <row r="94" spans="1:6" x14ac:dyDescent="0.2">
      <c r="F94" s="49"/>
    </row>
    <row r="95" spans="1:6" x14ac:dyDescent="0.2">
      <c r="F95" s="49"/>
    </row>
    <row r="96" spans="1:6" x14ac:dyDescent="0.2">
      <c r="F96" s="49"/>
    </row>
    <row r="97" spans="6:6" x14ac:dyDescent="0.2">
      <c r="F97" s="49"/>
    </row>
    <row r="98" spans="6:6" x14ac:dyDescent="0.2">
      <c r="F98" s="49"/>
    </row>
    <row r="99" spans="6:6" x14ac:dyDescent="0.2">
      <c r="F99" s="49"/>
    </row>
    <row r="100" spans="6:6" x14ac:dyDescent="0.2">
      <c r="F100" s="49"/>
    </row>
    <row r="101" spans="6:6" x14ac:dyDescent="0.2">
      <c r="F101" s="49"/>
    </row>
    <row r="102" spans="6:6" x14ac:dyDescent="0.2">
      <c r="F102" s="49"/>
    </row>
    <row r="103" spans="6:6" x14ac:dyDescent="0.2">
      <c r="F103" s="49"/>
    </row>
    <row r="104" spans="6:6" x14ac:dyDescent="0.2">
      <c r="F104" s="49"/>
    </row>
    <row r="105" spans="6:6" x14ac:dyDescent="0.2">
      <c r="F105" s="49"/>
    </row>
    <row r="106" spans="6:6" x14ac:dyDescent="0.2">
      <c r="F106" s="49"/>
    </row>
    <row r="107" spans="6:6" x14ac:dyDescent="0.2">
      <c r="F107" s="49"/>
    </row>
    <row r="108" spans="6:6" x14ac:dyDescent="0.2">
      <c r="F108" s="49"/>
    </row>
    <row r="109" spans="6:6" x14ac:dyDescent="0.2">
      <c r="F109" s="49"/>
    </row>
    <row r="110" spans="6:6" x14ac:dyDescent="0.2">
      <c r="F110" s="49"/>
    </row>
    <row r="111" spans="6:6" x14ac:dyDescent="0.2">
      <c r="F111" s="49"/>
    </row>
    <row r="112" spans="6:6" x14ac:dyDescent="0.2">
      <c r="F112" s="49"/>
    </row>
    <row r="113" spans="6:6" x14ac:dyDescent="0.2">
      <c r="F113" s="49"/>
    </row>
    <row r="114" spans="6:6" x14ac:dyDescent="0.2">
      <c r="F114" s="49"/>
    </row>
    <row r="115" spans="6:6" x14ac:dyDescent="0.2">
      <c r="F115" s="49"/>
    </row>
    <row r="116" spans="6:6" x14ac:dyDescent="0.2">
      <c r="F116" s="49"/>
    </row>
    <row r="117" spans="6:6" x14ac:dyDescent="0.2">
      <c r="F117" s="49"/>
    </row>
  </sheetData>
  <mergeCells count="7">
    <mergeCell ref="A74:N74"/>
    <mergeCell ref="A6:L6"/>
    <mergeCell ref="D9:E9"/>
    <mergeCell ref="F9:G9"/>
    <mergeCell ref="D8:H8"/>
    <mergeCell ref="J7:K7"/>
    <mergeCell ref="C7:I7"/>
  </mergeCells>
  <phoneticPr fontId="2" type="noConversion"/>
  <conditionalFormatting sqref="K12:K72">
    <cfRule type="cellIs" dxfId="0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012EE5-A41C-4867-A835-7D9C43349469}"/>
</file>

<file path=customXml/itemProps2.xml><?xml version="1.0" encoding="utf-8"?>
<ds:datastoreItem xmlns:ds="http://schemas.openxmlformats.org/officeDocument/2006/customXml" ds:itemID="{82891B0D-8EA5-411B-949A-B60801ACDE97}"/>
</file>

<file path=customXml/itemProps3.xml><?xml version="1.0" encoding="utf-8"?>
<ds:datastoreItem xmlns:ds="http://schemas.openxmlformats.org/officeDocument/2006/customXml" ds:itemID="{8D4298B9-5203-48CD-AD19-43BA4D722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Donnelly, Evan J - ETA</cp:lastModifiedBy>
  <cp:lastPrinted>2018-02-28T19:43:23Z</cp:lastPrinted>
  <dcterms:created xsi:type="dcterms:W3CDTF">2001-09-05T20:10:13Z</dcterms:created>
  <dcterms:modified xsi:type="dcterms:W3CDTF">2018-03-06T17:56:59Z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