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OUI\Integrity\Jennifer's Folder\Website\Payment Accuracy Website\Quarterly IP Data\2022\"/>
    </mc:Choice>
  </mc:AlternateContent>
  <xr:revisionPtr revIDLastSave="0" documentId="13_ncr:1_{385C0850-96B5-49BC-AF77-B092D5068C39}" xr6:coauthVersionLast="47" xr6:coauthVersionMax="47" xr10:uidLastSave="{00000000-0000-0000-0000-000000000000}"/>
  <bookViews>
    <workbookView xWindow="29655" yWindow="-735" windowWidth="21600" windowHeight="11385" tabRatio="700" xr2:uid="{17558F65-8B21-48B6-8A1F-2CABB0AA7A6C}"/>
  </bookViews>
  <sheets>
    <sheet name="Data Warning" sheetId="2" r:id="rId1"/>
    <sheet name="Improper Payment Rates" sheetId="3" r:id="rId2"/>
    <sheet name="Integrity Rates" sheetId="4" r:id="rId3"/>
    <sheet name="Overpayments by Cause" sheetId="5" r:id="rId4"/>
    <sheet name="Overpayments by Responsibility" sheetId="6" r:id="rId5"/>
  </sheets>
  <externalReferences>
    <externalReference r:id="rId6"/>
  </externalReferences>
  <definedNames>
    <definedName name="_xlnm._FilterDatabase" localSheetId="1" hidden="1">'Improper Payment Rates'!$A$7:$A$59</definedName>
    <definedName name="_xlnm._FilterDatabase" localSheetId="2" hidden="1">'Integrity Rates'!$A$7:$A$59</definedName>
    <definedName name="_xlnm._FilterDatabase" localSheetId="3" hidden="1">'Overpayments by Cause'!$A$4:$G$836</definedName>
    <definedName name="_xlnm._FilterDatabase" localSheetId="4" hidden="1">'Overpayments by Responsibility'!$A$4:$F$679</definedName>
    <definedName name="names">'[1]Denied Claim comparison'!$B$6:$C$8</definedName>
    <definedName name="_xlnm.Print_Area" localSheetId="0">'Data Warning'!$A$1:$N$2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4" l="1"/>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alcChain>
</file>

<file path=xl/sharedStrings.xml><?xml version="1.0" encoding="utf-8"?>
<sst xmlns="http://schemas.openxmlformats.org/spreadsheetml/2006/main" count="2836" uniqueCount="139">
  <si>
    <t>Percent of</t>
  </si>
  <si>
    <t>Estimated</t>
  </si>
  <si>
    <t>State</t>
  </si>
  <si>
    <t>Responsibility</t>
  </si>
  <si>
    <t>Dollars Paid</t>
  </si>
  <si>
    <t>Dollars OP</t>
  </si>
  <si>
    <t>Amount</t>
  </si>
  <si>
    <t>st</t>
  </si>
  <si>
    <t>Claimant Only</t>
  </si>
  <si>
    <t>Employer Only</t>
  </si>
  <si>
    <t>Claimant + Employer</t>
  </si>
  <si>
    <t>Claimant + Agency</t>
  </si>
  <si>
    <t>Clmnt+Empl+Agy</t>
  </si>
  <si>
    <t>Employer + Agency</t>
  </si>
  <si>
    <t>All Others</t>
  </si>
  <si>
    <t>Total</t>
  </si>
  <si>
    <t>Amt. Paid</t>
  </si>
  <si>
    <t>Sample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</si>
  <si>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</si>
  <si>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</si>
  <si>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</si>
  <si>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</si>
  <si>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</si>
  <si>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</si>
  <si>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</si>
  <si>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</si>
  <si>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</si>
  <si>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</si>
  <si>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</si>
  <si>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</si>
  <si>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</si>
  <si>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</si>
  <si>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</si>
  <si>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</si>
  <si>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</si>
  <si>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</si>
  <si>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</si>
  <si>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</si>
  <si>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</si>
  <si>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</si>
  <si>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</si>
  <si>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</si>
  <si>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</si>
  <si>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</si>
  <si>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</si>
  <si>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</si>
  <si>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</si>
  <si>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</si>
  <si>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</si>
  <si>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</si>
  <si>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</si>
  <si>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</si>
  <si>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</si>
  <si>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</si>
  <si>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</si>
  <si>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</si>
  <si>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</si>
  <si>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</si>
  <si>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</si>
  <si>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</si>
  <si>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</si>
  <si>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</si>
  <si>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</si>
  <si>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</si>
  <si>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</si>
  <si>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t>
  </si>
  <si>
    <t>VT</t>
  </si>
  <si>
    <t>WA</t>
  </si>
  <si>
    <t>WI</t>
  </si>
  <si>
    <t>WV</t>
  </si>
  <si>
    <t>WY</t>
  </si>
  <si>
    <t>Agency  Only</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</si>
  <si>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2021 “Comparison of State Unemployment Laws” link below). </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</si>
  <si>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</si>
  <si>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https://oui.doleta.gov/unemploy/comparison/2020-2029/comparison2021.asp</t>
  </si>
  <si>
    <t>Below are links to the worksheets in this spreadsheet:</t>
  </si>
  <si>
    <t>Improper Payment Rates</t>
  </si>
  <si>
    <t>Overpayments by Cause</t>
  </si>
  <si>
    <t>Overpayment by Responsibility</t>
  </si>
  <si>
    <t>Unemployment Insurance Improper Payment Rates</t>
  </si>
  <si>
    <t>Data Warning</t>
  </si>
  <si>
    <t>Improper</t>
  </si>
  <si>
    <t>Over</t>
  </si>
  <si>
    <t>Under</t>
  </si>
  <si>
    <t>Payment</t>
  </si>
  <si>
    <t>payment</t>
  </si>
  <si>
    <t>Rate</t>
  </si>
  <si>
    <t>Improperly</t>
  </si>
  <si>
    <t>Overpaid</t>
  </si>
  <si>
    <t>Underpaid</t>
  </si>
  <si>
    <t>(OP+UP)</t>
  </si>
  <si>
    <t>Paid</t>
  </si>
  <si>
    <t>Excluding.</t>
  </si>
  <si>
    <t>Fraud</t>
  </si>
  <si>
    <t>ST</t>
  </si>
  <si>
    <t>Amount Paid</t>
  </si>
  <si>
    <t>(a)</t>
  </si>
  <si>
    <t>(c)</t>
  </si>
  <si>
    <t>(b)</t>
  </si>
  <si>
    <t>(d)</t>
  </si>
  <si>
    <t>(a)+(b)</t>
  </si>
  <si>
    <t>(c)+(d)</t>
  </si>
  <si>
    <t>Work. Search.</t>
  </si>
  <si>
    <t>Notes:</t>
  </si>
  <si>
    <t>Prepared by: ETA Office of Unemployment Insurance on 31 Oct 22</t>
  </si>
  <si>
    <t>UI Benefit Accuracy Measurement Rates</t>
  </si>
  <si>
    <t>Batch Range 202127 through 202226</t>
  </si>
  <si>
    <t>Work Search</t>
  </si>
  <si>
    <t>BYE</t>
  </si>
  <si>
    <t>Warnings</t>
  </si>
  <si>
    <t>Agency</t>
  </si>
  <si>
    <t>Excluding</t>
  </si>
  <si>
    <t>Including</t>
  </si>
  <si>
    <t>Rate*</t>
  </si>
  <si>
    <t>With Work</t>
  </si>
  <si>
    <t>Responsible</t>
  </si>
  <si>
    <t>Work Seach</t>
  </si>
  <si>
    <t>Amount $</t>
  </si>
  <si>
    <t>Search Warnings</t>
  </si>
  <si>
    <t>Rate**</t>
  </si>
  <si>
    <t>Warnings***</t>
  </si>
  <si>
    <t>Cause</t>
  </si>
  <si>
    <t>Benefit Year Earnings</t>
  </si>
  <si>
    <t>Separation Issues</t>
  </si>
  <si>
    <t>Other Eligibility</t>
  </si>
  <si>
    <t>Other Issues</t>
  </si>
  <si>
    <t>Able+Available</t>
  </si>
  <si>
    <t>Base Period Wage Iss.</t>
  </si>
  <si>
    <t>ES Registration</t>
  </si>
  <si>
    <t>Sev./Vac./SSI/Pension</t>
  </si>
  <si>
    <t>Dependents Allowance</t>
  </si>
  <si>
    <t>Integrity Rates</t>
  </si>
  <si>
    <t xml:space="preserve"> ** Excludes technically proper payments due to finality, includes good cause or against equity and good conscience</t>
  </si>
  <si>
    <t>Rate** With</t>
  </si>
  <si>
    <t>Rate** Amount $</t>
  </si>
  <si>
    <t>These data are based on a completion rate of 97.00% and are subject to change upon completion of the remaining cases.</t>
  </si>
  <si>
    <t>PIIA rate includes fraud, nonfraud recoverable, and nonfraud nonrecoverable overpayments.</t>
  </si>
  <si>
    <t>Estimated Overpayments by Cause</t>
  </si>
  <si>
    <t>Estimated Overpayments by Responsibility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</si>
</sst>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3" x14ac:knownFonts="1">
    <font>
      <sz val="11"/>
      <color theme="1"/>
      <name val="Calibri"/>
      <family val="2"/>
      <scheme val="minor"/>
    </font>
    <font>
      <u/>
      <sz val="11"/>
      <color theme="10"/>
      <name val="Calibri"/>
      <family val="2"/>
      <scheme val="minor"/>
    </font>
    <font>
      <b/>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0" fillId="0" borderId="1" xfId="0" applyBorder="1"/>
    <xf numFmtId="164" fontId="0" fillId="0" borderId="1" xfId="0" applyNumberFormat="1" applyBorder="1"/>
    <xf numFmtId="6" fontId="0" fillId="0" borderId="1" xfId="0" applyNumberFormat="1" applyBorder="1"/>
    <xf numFmtId="0" fontId="1" fillId="0" borderId="0" xfId="1"/>
    <xf numFmtId="164" fontId="0" fillId="0" borderId="0" xfId="0" applyNumberFormat="1"/>
    <xf numFmtId="0" fontId="1" fillId="0" borderId="0" xfId="1" applyFill="1"/>
    <xf numFmtId="0" fontId="1" fillId="0" borderId="0" xfId="1" quotePrefix="1" applyFill="1"/>
    <xf numFmtId="0" fontId="1" fillId="0" borderId="0" xfId="1" quotePrefix="1"/>
    <xf numFmtId="0" fontId="0" fillId="3" borderId="2" xfId="0" applyFill="1" applyBorder="1"/>
    <xf numFmtId="164" fontId="0" fillId="3" borderId="2" xfId="0" applyNumberFormat="1" applyFill="1" applyBorder="1" applyAlignment="1">
      <alignment horizontal="center"/>
    </xf>
    <xf numFmtId="0" fontId="0" fillId="3" borderId="2" xfId="0" applyFill="1" applyBorder="1" applyAlignment="1">
      <alignment horizontal="center"/>
    </xf>
    <xf numFmtId="0" fontId="0" fillId="3" borderId="3" xfId="0" applyFill="1" applyBorder="1"/>
    <xf numFmtId="164" fontId="0" fillId="3" borderId="3" xfId="0" applyNumberFormat="1" applyFill="1" applyBorder="1" applyAlignment="1">
      <alignment horizontal="center"/>
    </xf>
    <xf numFmtId="0" fontId="0" fillId="3" borderId="3" xfId="0" applyFill="1" applyBorder="1" applyAlignment="1">
      <alignment horizontal="center"/>
    </xf>
    <xf numFmtId="0" fontId="0" fillId="3" borderId="4" xfId="0" applyFill="1" applyBorder="1"/>
    <xf numFmtId="164" fontId="0" fillId="3" borderId="4" xfId="0" applyNumberFormat="1" applyFill="1" applyBorder="1" applyAlignment="1">
      <alignment horizontal="center"/>
    </xf>
    <xf numFmtId="0" fontId="0" fillId="3" borderId="4" xfId="0" applyFill="1" applyBorder="1" applyAlignment="1">
      <alignment horizontal="center"/>
    </xf>
    <xf numFmtId="0" fontId="2" fillId="2" borderId="0" xfId="1" applyFont="1" applyFill="1"/>
    <xf numFmtId="164" fontId="0" fillId="3" borderId="4" xfId="0" applyNumberFormat="1" applyFill="1" applyBorder="1"/>
    <xf numFmtId="0" fontId="0" fillId="4" borderId="2" xfId="0" applyFill="1" applyBorder="1"/>
    <xf numFmtId="164" fontId="0" fillId="4" borderId="2" xfId="0" applyNumberFormat="1" applyFill="1" applyBorder="1" applyAlignment="1">
      <alignment horizontal="center"/>
    </xf>
    <xf numFmtId="0" fontId="0" fillId="4" borderId="3" xfId="0" applyFill="1" applyBorder="1"/>
    <xf numFmtId="164" fontId="0" fillId="4" borderId="3" xfId="0" applyNumberFormat="1" applyFill="1" applyBorder="1" applyAlignment="1">
      <alignment horizontal="center"/>
    </xf>
    <xf numFmtId="0" fontId="0" fillId="4" borderId="4" xfId="0" applyFill="1" applyBorder="1"/>
    <xf numFmtId="164" fontId="0" fillId="4" borderId="4" xfId="0" applyNumberFormat="1" applyFill="1" applyBorder="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xf numFmtId="0" fontId="0" fillId="2" borderId="1" xfId="0" applyFill="1" applyBorder="1" applyAlignment="1">
      <alignment horizontal="left" vertical="center" wrapText="1"/>
    </xf>
    <xf numFmtId="164" fontId="0" fillId="4" borderId="4" xfId="0" applyNumberFormat="1" applyFill="1" applyBorder="1" applyAlignment="1">
      <alignment horizontal="center"/>
    </xf>
    <xf numFmtId="164" fontId="0" fillId="4" borderId="3" xfId="0" applyNumberFormat="1" applyFill="1" applyBorder="1" applyAlignment="1">
      <alignment horizontal="center"/>
    </xf>
    <xf numFmtId="164" fontId="0" fillId="4" borderId="2" xfId="0" applyNumberFormat="1" applyFill="1" applyBorder="1" applyAlignment="1">
      <alignment horizontal="center"/>
    </xf>
    <xf numFmtId="164" fontId="2" fillId="2" borderId="0" xfId="1" applyNumberFormat="1" applyFont="1" applyFill="1" applyAlignment="1"/>
    <xf numFmtId="164" fontId="2" fillId="0" borderId="0" xfId="1" applyNumberFormat="1" applyFont="1" applyFill="1" applyAlignment="1"/>
    <xf numFmtId="0" fontId="0" fillId="0" borderId="0" xfId="0" applyFill="1"/>
    <xf numFmtId="0" fontId="0" fillId="0" borderId="0" xfId="0" applyAlignment="1">
      <alignment horizontal="center"/>
    </xf>
    <xf numFmtId="0" fontId="0" fillId="0" borderId="5" xfId="0" applyBorder="1" applyAlignment="1">
      <alignment horizontal="center"/>
    </xf>
    <xf numFmtId="0" fontId="0" fillId="0" borderId="0" xfId="0" applyBorder="1" applyAlignment="1"/>
    <xf numFmtId="0" fontId="0" fillId="0" borderId="0" xfId="0" applyBorder="1"/>
    <xf numFmtId="0" fontId="0" fillId="0" borderId="0" xfId="0" applyFill="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0" xfId="1" applyFont="1" applyFill="1"/>
    <xf numFmtId="164" fontId="0" fillId="3" borderId="3" xfId="0" applyNumberForma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ui.doleta.gov/unemploy/bam/2020/IPIA_2020_Denied_Claims_Accuracy_&amp;_Error_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arning"/>
      <sheetName val="Improper Denial Error Rates"/>
      <sheetName val="Improper Denial Accuracy Rates"/>
      <sheetName val="Denied Claim comparison"/>
      <sheetName val="Denied Selected and valid"/>
    </sheetNames>
    <sheetDataSet>
      <sheetData sheetId="0"/>
      <sheetData sheetId="1"/>
      <sheetData sheetId="2"/>
      <sheetData sheetId="3">
        <row r="6">
          <cell r="B6">
            <v>2</v>
          </cell>
          <cell r="C6" t="str">
            <v>Monetary</v>
          </cell>
        </row>
        <row r="7">
          <cell r="B7">
            <v>3</v>
          </cell>
          <cell r="C7" t="str">
            <v>Separation</v>
          </cell>
        </row>
        <row r="8">
          <cell r="B8">
            <v>4</v>
          </cell>
          <cell r="C8" t="str">
            <v>Nonseparation</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ui.doleta.gov/unemploy/comparison/2020-2029/comparison2021.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1D823-9735-43E0-890B-A8FBC606AF05}">
  <sheetPr>
    <tabColor rgb="FFFFFF00"/>
    <pageSetUpPr fitToPage="1"/>
  </sheetPr>
  <dimension ref="A1:Q12"/>
  <sheetViews>
    <sheetView tabSelected="1" zoomScaleNormal="100" workbookViewId="0">
      <selection sqref="A1:N1"/>
    </sheetView>
  </sheetViews>
  <sheetFormatPr defaultRowHeight="15" x14ac:dyDescent="0.25"/>
  <sheetData>
    <row r="1" spans="1:17" ht="99" customHeight="1" x14ac:dyDescent="0.25">
      <c r="A1" s="29" t="s">
        <v>72</v>
      </c>
      <c r="B1" s="29"/>
      <c r="C1" s="29"/>
      <c r="D1" s="29"/>
      <c r="E1" s="29"/>
      <c r="F1" s="29"/>
      <c r="G1" s="29"/>
      <c r="H1" s="29"/>
      <c r="I1" s="29"/>
      <c r="J1" s="29"/>
      <c r="K1" s="29"/>
      <c r="L1" s="29"/>
      <c r="M1" s="29"/>
      <c r="N1" s="29"/>
    </row>
    <row r="2" spans="1:17" ht="126.75" customHeight="1" x14ac:dyDescent="0.25">
      <c r="A2" s="29" t="s">
        <v>73</v>
      </c>
      <c r="B2" s="29"/>
      <c r="C2" s="29"/>
      <c r="D2" s="29"/>
      <c r="E2" s="29"/>
      <c r="F2" s="29"/>
      <c r="G2" s="29"/>
      <c r="H2" s="29"/>
      <c r="I2" s="29"/>
      <c r="J2" s="29"/>
      <c r="K2" s="29"/>
      <c r="L2" s="29"/>
      <c r="M2" s="29"/>
      <c r="N2" s="29"/>
    </row>
    <row r="3" spans="1:17" x14ac:dyDescent="0.25">
      <c r="A3" s="4" t="s">
        <v>74</v>
      </c>
      <c r="D3" s="5"/>
      <c r="E3" s="5"/>
      <c r="G3" s="5"/>
      <c r="I3" s="5"/>
      <c r="N3" s="5"/>
      <c r="O3" s="5"/>
      <c r="Q3" s="5"/>
    </row>
    <row r="4" spans="1:17" x14ac:dyDescent="0.25">
      <c r="A4" t="s">
        <v>75</v>
      </c>
      <c r="D4" s="5"/>
      <c r="E4" s="5"/>
      <c r="G4" s="5"/>
      <c r="I4" s="5"/>
      <c r="N4" s="5"/>
      <c r="O4" s="5"/>
      <c r="Q4" s="5"/>
    </row>
    <row r="5" spans="1:17" x14ac:dyDescent="0.25">
      <c r="A5" s="6" t="s">
        <v>76</v>
      </c>
      <c r="E5" s="7"/>
    </row>
    <row r="6" spans="1:17" x14ac:dyDescent="0.25">
      <c r="A6" s="7" t="s">
        <v>131</v>
      </c>
      <c r="E6" s="7"/>
      <c r="I6" s="7"/>
    </row>
    <row r="7" spans="1:17" x14ac:dyDescent="0.25">
      <c r="A7" s="7" t="s">
        <v>77</v>
      </c>
      <c r="E7" s="8"/>
    </row>
    <row r="8" spans="1:17" x14ac:dyDescent="0.25">
      <c r="A8" s="7" t="s">
        <v>78</v>
      </c>
      <c r="E8" s="7"/>
    </row>
    <row r="9" spans="1:17" x14ac:dyDescent="0.25">
      <c r="A9" s="7"/>
      <c r="E9" s="8"/>
    </row>
    <row r="10" spans="1:17" x14ac:dyDescent="0.25">
      <c r="E10" s="4"/>
    </row>
    <row r="11" spans="1:17" x14ac:dyDescent="0.25">
      <c r="E11" s="4"/>
    </row>
    <row r="12" spans="1:17" x14ac:dyDescent="0.25">
      <c r="A12" s="7"/>
      <c r="E12" s="4"/>
    </row>
  </sheetData>
  <mergeCells count="2">
    <mergeCell ref="A1:N1"/>
    <mergeCell ref="A2:N2"/>
  </mergeCells>
  <hyperlinks>
    <hyperlink ref="A3" r:id="rId1" xr:uid="{DB33840E-D63D-4A79-B2B5-3C2914209D15}"/>
    <hyperlink ref="A5" location="'Improper Payment Rates'!A7" display="Improper Payment Rates" xr:uid="{B52446D2-704A-4C99-BF38-5CCE3FAC096C}"/>
    <hyperlink ref="A7" location="'Overpayments by Cause'!A1" display="Overpayments by Cause" xr:uid="{C65139FB-E26D-48BB-8B28-BCEB8C34191D}"/>
    <hyperlink ref="A8" location="'Overpayments by Responsibility'!A4" display="Overpayment by Responsibility" xr:uid="{8FD6CA8B-96F5-4931-9361-2755A2D8D868}"/>
    <hyperlink ref="A6" location="'Integrity Rates'!A8" display="Integrity Rates" xr:uid="{9B681CCD-EFF7-437F-92FF-6B0CEE7C334E}"/>
  </hyperlinks>
  <pageMargins left="0.7" right="0.7" top="0.75" bottom="0.75" header="0.3" footer="0.3"/>
  <pageSetup scale="9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45B32-C16A-4C0E-B748-ED1742EE1702}">
  <dimension ref="A1:M64"/>
  <sheetViews>
    <sheetView workbookViewId="0">
      <pane ySplit="7" topLeftCell="A8" activePane="bottomLeft" state="frozen"/>
      <selection sqref="A1:N1"/>
      <selection pane="bottomLeft" activeCell="L1" sqref="L1"/>
    </sheetView>
  </sheetViews>
  <sheetFormatPr defaultRowHeight="15" x14ac:dyDescent="0.25"/>
  <cols>
    <col min="1" max="1" width="6.5703125" customWidth="1"/>
    <col min="2" max="2" width="14.5703125" bestFit="1" customWidth="1"/>
    <col min="3" max="3" width="8.85546875" style="5" bestFit="1" customWidth="1"/>
    <col min="4" max="4" width="14.5703125" bestFit="1" customWidth="1"/>
    <col min="5" max="5" width="8.85546875" style="5" bestFit="1" customWidth="1"/>
    <col min="6" max="6" width="11.85546875" bestFit="1" customWidth="1"/>
    <col min="7" max="7" width="9.28515625" style="5" bestFit="1" customWidth="1"/>
    <col min="8" max="8" width="14.5703125" bestFit="1" customWidth="1"/>
    <col min="9" max="9" width="13.28515625" style="5" bestFit="1" customWidth="1"/>
    <col min="10" max="10" width="14.5703125" bestFit="1" customWidth="1"/>
    <col min="11" max="11" width="8.140625" style="5" bestFit="1" customWidth="1"/>
    <col min="12" max="12" width="14.85546875" style="5" bestFit="1" customWidth="1"/>
    <col min="13" max="13" width="9.140625" style="35"/>
    <col min="18" max="18" width="16.85546875" bestFit="1" customWidth="1"/>
  </cols>
  <sheetData>
    <row r="1" spans="1:13" x14ac:dyDescent="0.25">
      <c r="A1" s="41" t="s">
        <v>79</v>
      </c>
      <c r="B1" s="42"/>
      <c r="C1" s="42"/>
      <c r="D1" s="42"/>
      <c r="E1" s="42"/>
      <c r="F1" s="42"/>
      <c r="G1" s="42"/>
      <c r="H1" s="42"/>
      <c r="I1" s="42"/>
      <c r="J1" s="42"/>
      <c r="K1" s="43"/>
      <c r="L1" s="33" t="s">
        <v>80</v>
      </c>
      <c r="M1" s="34"/>
    </row>
    <row r="2" spans="1:13" x14ac:dyDescent="0.25">
      <c r="A2" s="44" t="s">
        <v>106</v>
      </c>
      <c r="B2" s="37"/>
      <c r="C2" s="37"/>
      <c r="D2" s="37"/>
      <c r="E2" s="37"/>
      <c r="F2" s="37"/>
      <c r="G2" s="37"/>
      <c r="H2" s="37"/>
      <c r="I2" s="37"/>
      <c r="J2" s="37"/>
      <c r="K2" s="45"/>
      <c r="L2" s="38"/>
      <c r="M2" s="38"/>
    </row>
    <row r="3" spans="1:13" x14ac:dyDescent="0.25">
      <c r="A3" s="9"/>
      <c r="B3" s="9"/>
      <c r="C3" s="10"/>
      <c r="D3" s="11"/>
      <c r="E3" s="10"/>
      <c r="F3" s="11"/>
      <c r="G3" s="10" t="s">
        <v>81</v>
      </c>
      <c r="H3" s="11"/>
      <c r="I3" s="10" t="s">
        <v>82</v>
      </c>
      <c r="J3" s="11"/>
      <c r="K3" s="10"/>
      <c r="L3" s="39"/>
      <c r="M3" s="40"/>
    </row>
    <row r="4" spans="1:13" x14ac:dyDescent="0.25">
      <c r="A4" s="12"/>
      <c r="B4" s="12"/>
      <c r="C4" s="13" t="s">
        <v>82</v>
      </c>
      <c r="D4" s="14"/>
      <c r="E4" s="13" t="s">
        <v>83</v>
      </c>
      <c r="F4" s="14"/>
      <c r="G4" s="13" t="s">
        <v>84</v>
      </c>
      <c r="H4" s="14" t="s">
        <v>6</v>
      </c>
      <c r="I4" s="13" t="s">
        <v>84</v>
      </c>
      <c r="J4" s="14" t="s">
        <v>6</v>
      </c>
      <c r="K4" s="13"/>
      <c r="L4"/>
    </row>
    <row r="5" spans="1:13" x14ac:dyDescent="0.25">
      <c r="A5" s="12"/>
      <c r="B5" s="12"/>
      <c r="C5" s="13" t="s">
        <v>85</v>
      </c>
      <c r="D5" s="14" t="s">
        <v>6</v>
      </c>
      <c r="E5" s="13" t="s">
        <v>84</v>
      </c>
      <c r="F5" s="14" t="s">
        <v>6</v>
      </c>
      <c r="G5" s="13" t="s">
        <v>86</v>
      </c>
      <c r="H5" s="14" t="s">
        <v>87</v>
      </c>
      <c r="I5" s="13" t="s">
        <v>86</v>
      </c>
      <c r="J5" s="14" t="s">
        <v>88</v>
      </c>
      <c r="K5" s="13"/>
      <c r="L5"/>
    </row>
    <row r="6" spans="1:13" x14ac:dyDescent="0.25">
      <c r="A6" s="12"/>
      <c r="B6" s="12"/>
      <c r="C6" s="13" t="s">
        <v>86</v>
      </c>
      <c r="D6" s="14" t="s">
        <v>88</v>
      </c>
      <c r="E6" s="13" t="s">
        <v>86</v>
      </c>
      <c r="F6" s="14" t="s">
        <v>89</v>
      </c>
      <c r="G6" s="13" t="s">
        <v>90</v>
      </c>
      <c r="H6" s="14" t="s">
        <v>91</v>
      </c>
      <c r="I6" s="13" t="s">
        <v>92</v>
      </c>
      <c r="J6" s="14" t="s">
        <v>92</v>
      </c>
      <c r="K6" s="13" t="s">
        <v>93</v>
      </c>
      <c r="L6"/>
    </row>
    <row r="7" spans="1:13" x14ac:dyDescent="0.25">
      <c r="A7" s="15" t="s">
        <v>94</v>
      </c>
      <c r="B7" s="17" t="s">
        <v>95</v>
      </c>
      <c r="C7" s="16" t="s">
        <v>96</v>
      </c>
      <c r="D7" s="17" t="s">
        <v>97</v>
      </c>
      <c r="E7" s="16" t="s">
        <v>98</v>
      </c>
      <c r="F7" s="17" t="s">
        <v>99</v>
      </c>
      <c r="G7" s="16" t="s">
        <v>100</v>
      </c>
      <c r="H7" s="17" t="s">
        <v>101</v>
      </c>
      <c r="I7" s="16" t="s">
        <v>102</v>
      </c>
      <c r="J7" s="17" t="s">
        <v>102</v>
      </c>
      <c r="K7" s="16" t="s">
        <v>86</v>
      </c>
      <c r="L7"/>
    </row>
    <row r="8" spans="1:13" x14ac:dyDescent="0.25">
      <c r="A8" s="1" t="s">
        <v>18</v>
      </c>
      <c r="B8" s="3">
        <v>71365647</v>
      </c>
      <c r="C8" s="2">
        <v>7.195E-2</v>
      </c>
      <c r="D8" s="3">
        <v>5135066</v>
      </c>
      <c r="E8" s="2">
        <v>3.2200000000000002E-3</v>
      </c>
      <c r="F8" s="3">
        <v>229671</v>
      </c>
      <c r="G8" s="2">
        <v>7.5170000000000001E-2</v>
      </c>
      <c r="H8" s="3">
        <v>5364737</v>
      </c>
      <c r="I8" s="2">
        <v>4.811E-2</v>
      </c>
      <c r="J8" s="3">
        <v>3433282</v>
      </c>
      <c r="K8" s="2">
        <v>2.9960000000000001E-2</v>
      </c>
      <c r="L8"/>
    </row>
    <row r="9" spans="1:13" x14ac:dyDescent="0.25">
      <c r="A9" s="1" t="s">
        <v>19</v>
      </c>
      <c r="B9" s="3">
        <v>82264356</v>
      </c>
      <c r="C9" s="2">
        <v>0.18154000000000001</v>
      </c>
      <c r="D9" s="3">
        <v>14934098</v>
      </c>
      <c r="E9" s="2">
        <v>1.6000000000000001E-3</v>
      </c>
      <c r="F9" s="3">
        <v>132012</v>
      </c>
      <c r="G9" s="2">
        <v>0.18314</v>
      </c>
      <c r="H9" s="3">
        <v>15066111</v>
      </c>
      <c r="I9" s="2">
        <v>0.17463999999999999</v>
      </c>
      <c r="J9" s="3">
        <v>14366405</v>
      </c>
      <c r="K9" s="2">
        <v>0.10216</v>
      </c>
      <c r="L9"/>
    </row>
    <row r="10" spans="1:13" x14ac:dyDescent="0.25">
      <c r="A10" s="1" t="s">
        <v>20</v>
      </c>
      <c r="B10" s="3">
        <v>55431531</v>
      </c>
      <c r="C10" s="2">
        <v>0.11464000000000001</v>
      </c>
      <c r="D10" s="3">
        <v>6354758</v>
      </c>
      <c r="E10" s="2">
        <v>1.73E-3</v>
      </c>
      <c r="F10" s="3">
        <v>95906</v>
      </c>
      <c r="G10" s="2">
        <v>0.11637</v>
      </c>
      <c r="H10" s="3">
        <v>6450664</v>
      </c>
      <c r="I10" s="2">
        <v>0.11464000000000001</v>
      </c>
      <c r="J10" s="3">
        <v>6354758</v>
      </c>
      <c r="K10" s="2">
        <v>5.0160000000000003E-2</v>
      </c>
      <c r="L10"/>
    </row>
    <row r="11" spans="1:13" x14ac:dyDescent="0.25">
      <c r="A11" s="1" t="s">
        <v>21</v>
      </c>
      <c r="B11" s="3">
        <v>172662006</v>
      </c>
      <c r="C11" s="2">
        <v>8.6980000000000002E-2</v>
      </c>
      <c r="D11" s="3">
        <v>15017938</v>
      </c>
      <c r="E11" s="2">
        <v>0</v>
      </c>
      <c r="F11" s="3">
        <v>0</v>
      </c>
      <c r="G11" s="2">
        <v>8.6980000000000002E-2</v>
      </c>
      <c r="H11" s="3">
        <v>15017938</v>
      </c>
      <c r="I11" s="2">
        <v>8.0379999999999993E-2</v>
      </c>
      <c r="J11" s="3">
        <v>13878486</v>
      </c>
      <c r="K11" s="2">
        <v>6.4269999999999994E-2</v>
      </c>
      <c r="L11"/>
    </row>
    <row r="12" spans="1:13" x14ac:dyDescent="0.25">
      <c r="A12" s="1" t="s">
        <v>22</v>
      </c>
      <c r="B12" s="3">
        <v>6031264308</v>
      </c>
      <c r="C12" s="2">
        <v>0.25096000000000002</v>
      </c>
      <c r="D12" s="3">
        <v>1513597382</v>
      </c>
      <c r="E12" s="2">
        <v>1.146E-2</v>
      </c>
      <c r="F12" s="3">
        <v>69116992</v>
      </c>
      <c r="G12" s="2">
        <v>0.26241999999999999</v>
      </c>
      <c r="H12" s="3">
        <v>1582714374</v>
      </c>
      <c r="I12" s="2">
        <v>0.25096000000000002</v>
      </c>
      <c r="J12" s="3">
        <v>1513597382</v>
      </c>
      <c r="K12" s="2">
        <v>0.11360000000000001</v>
      </c>
      <c r="L12"/>
    </row>
    <row r="13" spans="1:13" x14ac:dyDescent="0.25">
      <c r="A13" s="1" t="s">
        <v>23</v>
      </c>
      <c r="B13" s="3">
        <v>349100869</v>
      </c>
      <c r="C13" s="2">
        <v>0.11889</v>
      </c>
      <c r="D13" s="3">
        <v>41505997</v>
      </c>
      <c r="E13" s="2">
        <v>1.0149999999999999E-2</v>
      </c>
      <c r="F13" s="3">
        <v>3544103</v>
      </c>
      <c r="G13" s="2">
        <v>0.12905</v>
      </c>
      <c r="H13" s="3">
        <v>45050100</v>
      </c>
      <c r="I13" s="2">
        <v>0.11232</v>
      </c>
      <c r="J13" s="3">
        <v>39211689</v>
      </c>
      <c r="K13" s="2">
        <v>2.0660000000000001E-2</v>
      </c>
      <c r="L13"/>
    </row>
    <row r="14" spans="1:13" x14ac:dyDescent="0.25">
      <c r="A14" s="1" t="s">
        <v>24</v>
      </c>
      <c r="B14" s="3">
        <v>479289989</v>
      </c>
      <c r="C14" s="2">
        <v>0.23068</v>
      </c>
      <c r="D14" s="3">
        <v>110562546</v>
      </c>
      <c r="E14" s="2">
        <v>2.2399999999999998E-3</v>
      </c>
      <c r="F14" s="3">
        <v>1072951</v>
      </c>
      <c r="G14" s="2">
        <v>0.23291999999999999</v>
      </c>
      <c r="H14" s="3">
        <v>111635497</v>
      </c>
      <c r="I14" s="2">
        <v>0.13386999999999999</v>
      </c>
      <c r="J14" s="3">
        <v>64163841</v>
      </c>
      <c r="K14" s="2">
        <v>2.3939999999999999E-2</v>
      </c>
      <c r="L14"/>
    </row>
    <row r="15" spans="1:13" x14ac:dyDescent="0.25">
      <c r="A15" s="1" t="s">
        <v>25</v>
      </c>
      <c r="B15" s="3">
        <v>105167480</v>
      </c>
      <c r="C15" s="2">
        <v>0.31223000000000001</v>
      </c>
      <c r="D15" s="3">
        <v>32836127</v>
      </c>
      <c r="E15" s="2">
        <v>5.4299999999999999E-3</v>
      </c>
      <c r="F15" s="3">
        <v>571399</v>
      </c>
      <c r="G15" s="2">
        <v>0.31766</v>
      </c>
      <c r="H15" s="3">
        <v>33407526</v>
      </c>
      <c r="I15" s="2">
        <v>0.26798</v>
      </c>
      <c r="J15" s="3">
        <v>28182690</v>
      </c>
      <c r="K15" s="2">
        <v>0.13289000000000001</v>
      </c>
      <c r="L15"/>
    </row>
    <row r="16" spans="1:13" x14ac:dyDescent="0.25">
      <c r="A16" s="1" t="s">
        <v>26</v>
      </c>
      <c r="B16" s="3">
        <v>31040467</v>
      </c>
      <c r="C16" s="2">
        <v>0.24240999999999999</v>
      </c>
      <c r="D16" s="3">
        <v>7524372</v>
      </c>
      <c r="E16" s="2">
        <v>0</v>
      </c>
      <c r="F16" s="3">
        <v>0</v>
      </c>
      <c r="G16" s="2">
        <v>0.24240999999999999</v>
      </c>
      <c r="H16" s="3">
        <v>7524372</v>
      </c>
      <c r="I16" s="2">
        <v>0.20382</v>
      </c>
      <c r="J16" s="3">
        <v>6326683</v>
      </c>
      <c r="K16" s="2">
        <v>3.884E-2</v>
      </c>
      <c r="L16"/>
    </row>
    <row r="17" spans="1:12" x14ac:dyDescent="0.25">
      <c r="A17" s="1" t="s">
        <v>27</v>
      </c>
      <c r="B17" s="3">
        <v>397401500</v>
      </c>
      <c r="C17" s="2">
        <v>0.45154</v>
      </c>
      <c r="D17" s="3">
        <v>179441932</v>
      </c>
      <c r="E17" s="2">
        <v>0</v>
      </c>
      <c r="F17" s="3">
        <v>0</v>
      </c>
      <c r="G17" s="2">
        <v>0.45154</v>
      </c>
      <c r="H17" s="3">
        <v>179441932</v>
      </c>
      <c r="I17" s="2">
        <v>0.44511000000000001</v>
      </c>
      <c r="J17" s="3">
        <v>176885829</v>
      </c>
      <c r="K17" s="2">
        <v>2.069E-2</v>
      </c>
      <c r="L17"/>
    </row>
    <row r="18" spans="1:12" x14ac:dyDescent="0.25">
      <c r="A18" s="1" t="s">
        <v>28</v>
      </c>
      <c r="B18" s="3">
        <v>381092386</v>
      </c>
      <c r="C18" s="2">
        <v>0.21346999999999999</v>
      </c>
      <c r="D18" s="3">
        <v>81352211</v>
      </c>
      <c r="E18" s="2">
        <v>1E-4</v>
      </c>
      <c r="F18" s="3">
        <v>36796</v>
      </c>
      <c r="G18" s="2">
        <v>0.21357000000000001</v>
      </c>
      <c r="H18" s="3">
        <v>81389007</v>
      </c>
      <c r="I18" s="2">
        <v>0.14505000000000001</v>
      </c>
      <c r="J18" s="3">
        <v>55276696</v>
      </c>
      <c r="K18" s="2">
        <v>9.7119999999999998E-2</v>
      </c>
      <c r="L18"/>
    </row>
    <row r="19" spans="1:12" x14ac:dyDescent="0.25">
      <c r="A19" s="1" t="s">
        <v>29</v>
      </c>
      <c r="B19" s="3">
        <v>211190643</v>
      </c>
      <c r="C19" s="2">
        <v>9.0380000000000002E-2</v>
      </c>
      <c r="D19" s="3">
        <v>19088134</v>
      </c>
      <c r="E19" s="2">
        <v>5.7299999999999999E-3</v>
      </c>
      <c r="F19" s="3">
        <v>1209862</v>
      </c>
      <c r="G19" s="2">
        <v>9.6110000000000001E-2</v>
      </c>
      <c r="H19" s="3">
        <v>20297996</v>
      </c>
      <c r="I19" s="2">
        <v>7.0790000000000006E-2</v>
      </c>
      <c r="J19" s="3">
        <v>14949443</v>
      </c>
      <c r="K19" s="2">
        <v>1.77E-2</v>
      </c>
      <c r="L19"/>
    </row>
    <row r="20" spans="1:12" x14ac:dyDescent="0.25">
      <c r="A20" s="1" t="s">
        <v>30</v>
      </c>
      <c r="B20" s="3">
        <v>271717388</v>
      </c>
      <c r="C20" s="2">
        <v>7.954E-2</v>
      </c>
      <c r="D20" s="3">
        <v>21612841</v>
      </c>
      <c r="E20" s="2">
        <v>4.2599999999999999E-3</v>
      </c>
      <c r="F20" s="3">
        <v>1157964</v>
      </c>
      <c r="G20" s="2">
        <v>8.3799999999999999E-2</v>
      </c>
      <c r="H20" s="3">
        <v>22770805</v>
      </c>
      <c r="I20" s="2">
        <v>7.2889999999999996E-2</v>
      </c>
      <c r="J20" s="3">
        <v>19805682</v>
      </c>
      <c r="K20" s="2">
        <v>0</v>
      </c>
      <c r="L20"/>
    </row>
    <row r="21" spans="1:12" x14ac:dyDescent="0.25">
      <c r="A21" s="1" t="s">
        <v>31</v>
      </c>
      <c r="B21" s="3">
        <v>73153044</v>
      </c>
      <c r="C21" s="2">
        <v>7.6670000000000002E-2</v>
      </c>
      <c r="D21" s="3">
        <v>5608475</v>
      </c>
      <c r="E21" s="2">
        <v>4.4600000000000004E-3</v>
      </c>
      <c r="F21" s="3">
        <v>326364</v>
      </c>
      <c r="G21" s="2">
        <v>8.1129999999999994E-2</v>
      </c>
      <c r="H21" s="3">
        <v>5934840</v>
      </c>
      <c r="I21" s="2">
        <v>5.6180000000000001E-2</v>
      </c>
      <c r="J21" s="3">
        <v>4110044</v>
      </c>
      <c r="K21" s="2">
        <v>4.2369999999999998E-2</v>
      </c>
      <c r="L21"/>
    </row>
    <row r="22" spans="1:12" x14ac:dyDescent="0.25">
      <c r="A22" s="1" t="s">
        <v>32</v>
      </c>
      <c r="B22" s="3">
        <v>1957615448</v>
      </c>
      <c r="C22" s="2">
        <v>0.26012000000000002</v>
      </c>
      <c r="D22" s="3">
        <v>509217103</v>
      </c>
      <c r="E22" s="2">
        <v>8.7899999999999992E-3</v>
      </c>
      <c r="F22" s="3">
        <v>17200395</v>
      </c>
      <c r="G22" s="2">
        <v>0.26890999999999998</v>
      </c>
      <c r="H22" s="3">
        <v>526417497</v>
      </c>
      <c r="I22" s="2">
        <v>0.25191000000000002</v>
      </c>
      <c r="J22" s="3">
        <v>493137759</v>
      </c>
      <c r="K22" s="2">
        <v>0.10427</v>
      </c>
      <c r="L22"/>
    </row>
    <row r="23" spans="1:12" x14ac:dyDescent="0.25">
      <c r="A23" s="1" t="s">
        <v>33</v>
      </c>
      <c r="B23" s="3">
        <v>247111184</v>
      </c>
      <c r="C23" s="2">
        <v>0.10684</v>
      </c>
      <c r="D23" s="3">
        <v>26401798</v>
      </c>
      <c r="E23" s="2">
        <v>0</v>
      </c>
      <c r="F23" s="3">
        <v>0</v>
      </c>
      <c r="G23" s="2">
        <v>0.10684</v>
      </c>
      <c r="H23" s="3">
        <v>26401798</v>
      </c>
      <c r="I23" s="2">
        <v>0.10684</v>
      </c>
      <c r="J23" s="3">
        <v>26401798</v>
      </c>
      <c r="K23" s="2">
        <v>2.2380000000000001E-2</v>
      </c>
      <c r="L23"/>
    </row>
    <row r="24" spans="1:12" x14ac:dyDescent="0.25">
      <c r="A24" s="1" t="s">
        <v>34</v>
      </c>
      <c r="B24" s="3">
        <v>147465315</v>
      </c>
      <c r="C24" s="2">
        <v>0.19949</v>
      </c>
      <c r="D24" s="3">
        <v>29417285</v>
      </c>
      <c r="E24" s="2">
        <v>3.4299999999999999E-3</v>
      </c>
      <c r="F24" s="3">
        <v>505355</v>
      </c>
      <c r="G24" s="2">
        <v>0.20291000000000001</v>
      </c>
      <c r="H24" s="3">
        <v>29922640</v>
      </c>
      <c r="I24" s="2">
        <v>0.11294999999999999</v>
      </c>
      <c r="J24" s="3">
        <v>16655539</v>
      </c>
      <c r="K24" s="2">
        <v>3.4459999999999998E-2</v>
      </c>
      <c r="L24"/>
    </row>
    <row r="25" spans="1:12" x14ac:dyDescent="0.25">
      <c r="A25" s="1" t="s">
        <v>35</v>
      </c>
      <c r="B25" s="3">
        <v>150591034</v>
      </c>
      <c r="C25" s="2">
        <v>0.10457</v>
      </c>
      <c r="D25" s="3">
        <v>15747076</v>
      </c>
      <c r="E25" s="2">
        <v>3.46E-3</v>
      </c>
      <c r="F25" s="3">
        <v>520332</v>
      </c>
      <c r="G25" s="2">
        <v>0.10802</v>
      </c>
      <c r="H25" s="3">
        <v>16267408</v>
      </c>
      <c r="I25" s="2">
        <v>5.2060000000000002E-2</v>
      </c>
      <c r="J25" s="3">
        <v>7840416</v>
      </c>
      <c r="K25" s="2">
        <v>3.4049999999999997E-2</v>
      </c>
      <c r="L25"/>
    </row>
    <row r="26" spans="1:12" x14ac:dyDescent="0.25">
      <c r="A26" s="1" t="s">
        <v>36</v>
      </c>
      <c r="B26" s="3">
        <v>191806108</v>
      </c>
      <c r="C26" s="2">
        <v>0.35582999999999998</v>
      </c>
      <c r="D26" s="3">
        <v>68249744</v>
      </c>
      <c r="E26" s="2">
        <v>3.1099999999999999E-3</v>
      </c>
      <c r="F26" s="3">
        <v>596117</v>
      </c>
      <c r="G26" s="2">
        <v>0.35893000000000003</v>
      </c>
      <c r="H26" s="3">
        <v>68845862</v>
      </c>
      <c r="I26" s="2">
        <v>0.35582999999999998</v>
      </c>
      <c r="J26" s="3">
        <v>68249744</v>
      </c>
      <c r="K26" s="2">
        <v>0.17113999999999999</v>
      </c>
      <c r="L26"/>
    </row>
    <row r="27" spans="1:12" x14ac:dyDescent="0.25">
      <c r="A27" s="1" t="s">
        <v>37</v>
      </c>
      <c r="B27" s="3">
        <v>1438928795</v>
      </c>
      <c r="C27" s="2">
        <v>0.22538</v>
      </c>
      <c r="D27" s="3">
        <v>324308039</v>
      </c>
      <c r="E27" s="2">
        <v>9.4800000000000006E-3</v>
      </c>
      <c r="F27" s="3">
        <v>13647606</v>
      </c>
      <c r="G27" s="2">
        <v>0.23487</v>
      </c>
      <c r="H27" s="3">
        <v>337955645</v>
      </c>
      <c r="I27" s="2">
        <v>0.16871</v>
      </c>
      <c r="J27" s="3">
        <v>242768464</v>
      </c>
      <c r="K27" s="2">
        <v>7.9839999999999994E-2</v>
      </c>
      <c r="L27"/>
    </row>
    <row r="28" spans="1:12" x14ac:dyDescent="0.25">
      <c r="A28" s="1" t="s">
        <v>38</v>
      </c>
      <c r="B28" s="3">
        <v>363552290</v>
      </c>
      <c r="C28" s="2">
        <v>0.13142999999999999</v>
      </c>
      <c r="D28" s="3">
        <v>47783450</v>
      </c>
      <c r="E28" s="2">
        <v>1.15E-3</v>
      </c>
      <c r="F28" s="3">
        <v>418362</v>
      </c>
      <c r="G28" s="2">
        <v>0.13259000000000001</v>
      </c>
      <c r="H28" s="3">
        <v>48201811</v>
      </c>
      <c r="I28" s="2">
        <v>0.13142999999999999</v>
      </c>
      <c r="J28" s="3">
        <v>47783450</v>
      </c>
      <c r="K28" s="2">
        <v>4.9540000000000001E-2</v>
      </c>
      <c r="L28"/>
    </row>
    <row r="29" spans="1:12" x14ac:dyDescent="0.25">
      <c r="A29" s="1" t="s">
        <v>39</v>
      </c>
      <c r="B29" s="3">
        <v>88807083</v>
      </c>
      <c r="C29" s="2">
        <v>0.14015</v>
      </c>
      <c r="D29" s="3">
        <v>12446448</v>
      </c>
      <c r="E29" s="2">
        <v>2.7599999999999999E-3</v>
      </c>
      <c r="F29" s="3">
        <v>245269</v>
      </c>
      <c r="G29" s="2">
        <v>0.14291000000000001</v>
      </c>
      <c r="H29" s="3">
        <v>12691716</v>
      </c>
      <c r="I29" s="2">
        <v>0.11866</v>
      </c>
      <c r="J29" s="3">
        <v>10537738</v>
      </c>
      <c r="K29" s="2">
        <v>6.1310000000000003E-2</v>
      </c>
      <c r="L29"/>
    </row>
    <row r="30" spans="1:12" x14ac:dyDescent="0.25">
      <c r="A30" s="1" t="s">
        <v>40</v>
      </c>
      <c r="B30" s="3">
        <v>729426240</v>
      </c>
      <c r="C30" s="2">
        <v>0.2054</v>
      </c>
      <c r="D30" s="3">
        <v>149821277</v>
      </c>
      <c r="E30" s="2">
        <v>3.63E-3</v>
      </c>
      <c r="F30" s="3">
        <v>2644988</v>
      </c>
      <c r="G30" s="2">
        <v>0.20902000000000001</v>
      </c>
      <c r="H30" s="3">
        <v>152466265</v>
      </c>
      <c r="I30" s="2">
        <v>0.15487000000000001</v>
      </c>
      <c r="J30" s="3">
        <v>112969681</v>
      </c>
      <c r="K30" s="2">
        <v>2.5559999999999999E-2</v>
      </c>
      <c r="L30"/>
    </row>
    <row r="31" spans="1:12" x14ac:dyDescent="0.25">
      <c r="A31" s="1" t="s">
        <v>41</v>
      </c>
      <c r="B31" s="3">
        <v>1006283406</v>
      </c>
      <c r="C31" s="2">
        <v>9.8220000000000002E-2</v>
      </c>
      <c r="D31" s="3">
        <v>98833986</v>
      </c>
      <c r="E31" s="2">
        <v>7.3999999999999999E-4</v>
      </c>
      <c r="F31" s="3">
        <v>742874</v>
      </c>
      <c r="G31" s="2">
        <v>9.8960000000000006E-2</v>
      </c>
      <c r="H31" s="3">
        <v>99576859</v>
      </c>
      <c r="I31" s="2">
        <v>9.5810000000000006E-2</v>
      </c>
      <c r="J31" s="3">
        <v>96408012</v>
      </c>
      <c r="K31" s="2">
        <v>1.873E-2</v>
      </c>
      <c r="L31"/>
    </row>
    <row r="32" spans="1:12" x14ac:dyDescent="0.25">
      <c r="A32" s="1" t="s">
        <v>42</v>
      </c>
      <c r="B32" s="3">
        <v>223330833</v>
      </c>
      <c r="C32" s="2">
        <v>6.9239999999999996E-2</v>
      </c>
      <c r="D32" s="3">
        <v>15462932</v>
      </c>
      <c r="E32" s="2">
        <v>0</v>
      </c>
      <c r="F32" s="3">
        <v>0</v>
      </c>
      <c r="G32" s="2">
        <v>6.9239999999999996E-2</v>
      </c>
      <c r="H32" s="3">
        <v>15462932</v>
      </c>
      <c r="I32" s="2">
        <v>6.9239999999999996E-2</v>
      </c>
      <c r="J32" s="3">
        <v>15462932</v>
      </c>
      <c r="K32" s="2">
        <v>2.2210000000000001E-2</v>
      </c>
      <c r="L32"/>
    </row>
    <row r="33" spans="1:12" x14ac:dyDescent="0.25">
      <c r="A33" s="1" t="s">
        <v>43</v>
      </c>
      <c r="B33" s="3">
        <v>46372349</v>
      </c>
      <c r="C33" s="2">
        <v>0.16661000000000001</v>
      </c>
      <c r="D33" s="3">
        <v>7725908</v>
      </c>
      <c r="E33" s="2">
        <v>3.2000000000000003E-4</v>
      </c>
      <c r="F33" s="3">
        <v>14620</v>
      </c>
      <c r="G33" s="2">
        <v>0.16692000000000001</v>
      </c>
      <c r="H33" s="3">
        <v>7740529</v>
      </c>
      <c r="I33" s="2">
        <v>0.16113</v>
      </c>
      <c r="J33" s="3">
        <v>7471916</v>
      </c>
      <c r="K33" s="2">
        <v>0.10847</v>
      </c>
      <c r="L33"/>
    </row>
    <row r="34" spans="1:12" x14ac:dyDescent="0.25">
      <c r="A34" s="1" t="s">
        <v>44</v>
      </c>
      <c r="B34" s="3">
        <v>86156577</v>
      </c>
      <c r="C34" s="2">
        <v>0.10666</v>
      </c>
      <c r="D34" s="3">
        <v>9189490</v>
      </c>
      <c r="E34" s="2">
        <v>6.6800000000000002E-3</v>
      </c>
      <c r="F34" s="3">
        <v>575266</v>
      </c>
      <c r="G34" s="2">
        <v>0.11334</v>
      </c>
      <c r="H34" s="3">
        <v>9764756</v>
      </c>
      <c r="I34" s="2">
        <v>7.9560000000000006E-2</v>
      </c>
      <c r="J34" s="3">
        <v>6854780</v>
      </c>
      <c r="K34" s="2">
        <v>3.73E-2</v>
      </c>
      <c r="L34"/>
    </row>
    <row r="35" spans="1:12" x14ac:dyDescent="0.25">
      <c r="A35" s="1" t="s">
        <v>45</v>
      </c>
      <c r="B35" s="3">
        <v>185998315</v>
      </c>
      <c r="C35" s="2">
        <v>0.29498999999999997</v>
      </c>
      <c r="D35" s="3">
        <v>54867810</v>
      </c>
      <c r="E35" s="2">
        <v>3.5200000000000001E-3</v>
      </c>
      <c r="F35" s="3">
        <v>654076</v>
      </c>
      <c r="G35" s="2">
        <v>0.29851</v>
      </c>
      <c r="H35" s="3">
        <v>55521886</v>
      </c>
      <c r="I35" s="2">
        <v>0.20416000000000001</v>
      </c>
      <c r="J35" s="3">
        <v>37972653</v>
      </c>
      <c r="K35" s="2">
        <v>6.7900000000000002E-2</v>
      </c>
      <c r="L35"/>
    </row>
    <row r="36" spans="1:12" x14ac:dyDescent="0.25">
      <c r="A36" s="1" t="s">
        <v>46</v>
      </c>
      <c r="B36" s="3">
        <v>69766969</v>
      </c>
      <c r="C36" s="2">
        <v>9.3160000000000007E-2</v>
      </c>
      <c r="D36" s="3">
        <v>6499444</v>
      </c>
      <c r="E36" s="2">
        <v>2.5899999999999999E-3</v>
      </c>
      <c r="F36" s="3">
        <v>180439</v>
      </c>
      <c r="G36" s="2">
        <v>9.5750000000000002E-2</v>
      </c>
      <c r="H36" s="3">
        <v>6679883</v>
      </c>
      <c r="I36" s="2">
        <v>4.6199999999999998E-2</v>
      </c>
      <c r="J36" s="3">
        <v>3223080</v>
      </c>
      <c r="K36" s="2">
        <v>3.64E-3</v>
      </c>
      <c r="L36"/>
    </row>
    <row r="37" spans="1:12" x14ac:dyDescent="0.25">
      <c r="A37" s="1" t="s">
        <v>47</v>
      </c>
      <c r="B37" s="3">
        <v>63382729</v>
      </c>
      <c r="C37" s="2">
        <v>0.16037999999999999</v>
      </c>
      <c r="D37" s="3">
        <v>10165321</v>
      </c>
      <c r="E37" s="2">
        <v>2.1700000000000001E-3</v>
      </c>
      <c r="F37" s="3">
        <v>137322</v>
      </c>
      <c r="G37" s="2">
        <v>0.16255</v>
      </c>
      <c r="H37" s="3">
        <v>10302643</v>
      </c>
      <c r="I37" s="2">
        <v>0.124</v>
      </c>
      <c r="J37" s="3">
        <v>7859371</v>
      </c>
      <c r="K37" s="2">
        <v>4.7750000000000001E-2</v>
      </c>
      <c r="L37"/>
    </row>
    <row r="38" spans="1:12" x14ac:dyDescent="0.25">
      <c r="A38" s="1" t="s">
        <v>48</v>
      </c>
      <c r="B38" s="3">
        <v>29259628</v>
      </c>
      <c r="C38" s="2">
        <v>0.12717999999999999</v>
      </c>
      <c r="D38" s="3">
        <v>3721271</v>
      </c>
      <c r="E38" s="2">
        <v>8.5400000000000007E-3</v>
      </c>
      <c r="F38" s="3">
        <v>249931</v>
      </c>
      <c r="G38" s="2">
        <v>0.13572000000000001</v>
      </c>
      <c r="H38" s="3">
        <v>3971202</v>
      </c>
      <c r="I38" s="2">
        <v>0.12474</v>
      </c>
      <c r="J38" s="3">
        <v>3649849</v>
      </c>
      <c r="K38" s="2">
        <v>3.2719999999999999E-2</v>
      </c>
      <c r="L38"/>
    </row>
    <row r="39" spans="1:12" x14ac:dyDescent="0.25">
      <c r="A39" s="1" t="s">
        <v>49</v>
      </c>
      <c r="B39" s="3">
        <v>1846685633</v>
      </c>
      <c r="C39" s="2">
        <v>0.19663</v>
      </c>
      <c r="D39" s="3">
        <v>363122885</v>
      </c>
      <c r="E39" s="2">
        <v>8.8500000000000002E-3</v>
      </c>
      <c r="F39" s="3">
        <v>16351258</v>
      </c>
      <c r="G39" s="2">
        <v>0.20549000000000001</v>
      </c>
      <c r="H39" s="3">
        <v>379474142</v>
      </c>
      <c r="I39" s="2">
        <v>0.17732999999999999</v>
      </c>
      <c r="J39" s="3">
        <v>327467173</v>
      </c>
      <c r="K39" s="2">
        <v>2.6210000000000001E-2</v>
      </c>
      <c r="L39"/>
    </row>
    <row r="40" spans="1:12" x14ac:dyDescent="0.25">
      <c r="A40" s="1" t="s">
        <v>50</v>
      </c>
      <c r="B40" s="3">
        <v>184347782</v>
      </c>
      <c r="C40" s="2">
        <v>0.14213999999999999</v>
      </c>
      <c r="D40" s="3">
        <v>26203698</v>
      </c>
      <c r="E40" s="2">
        <v>3.8600000000000001E-3</v>
      </c>
      <c r="F40" s="3">
        <v>710961</v>
      </c>
      <c r="G40" s="2">
        <v>0.14599999999999999</v>
      </c>
      <c r="H40" s="3">
        <v>26914659</v>
      </c>
      <c r="I40" s="2">
        <v>0.13203000000000001</v>
      </c>
      <c r="J40" s="3">
        <v>24339211</v>
      </c>
      <c r="K40" s="2">
        <v>4.2139999999999997E-2</v>
      </c>
      <c r="L40"/>
    </row>
    <row r="41" spans="1:12" x14ac:dyDescent="0.25">
      <c r="A41" s="1" t="s">
        <v>51</v>
      </c>
      <c r="B41" s="3">
        <v>296428569</v>
      </c>
      <c r="C41" s="2">
        <v>0.24313000000000001</v>
      </c>
      <c r="D41" s="3">
        <v>72070012</v>
      </c>
      <c r="E41" s="2">
        <v>1.14E-3</v>
      </c>
      <c r="F41" s="3">
        <v>336607</v>
      </c>
      <c r="G41" s="2">
        <v>0.24426</v>
      </c>
      <c r="H41" s="3">
        <v>72406620</v>
      </c>
      <c r="I41" s="2">
        <v>0.23841000000000001</v>
      </c>
      <c r="J41" s="3">
        <v>70670273</v>
      </c>
      <c r="K41" s="2">
        <v>8.5610000000000006E-2</v>
      </c>
      <c r="L41"/>
    </row>
    <row r="42" spans="1:12" x14ac:dyDescent="0.25">
      <c r="A42" s="1" t="s">
        <v>52</v>
      </c>
      <c r="B42" s="3">
        <v>2977196099</v>
      </c>
      <c r="C42" s="2">
        <v>0.23549999999999999</v>
      </c>
      <c r="D42" s="3">
        <v>701120200</v>
      </c>
      <c r="E42" s="2">
        <v>6.3099999999999996E-3</v>
      </c>
      <c r="F42" s="3">
        <v>18782577</v>
      </c>
      <c r="G42" s="2">
        <v>0.24181</v>
      </c>
      <c r="H42" s="3">
        <v>719902776</v>
      </c>
      <c r="I42" s="2">
        <v>0.22470000000000001</v>
      </c>
      <c r="J42" s="3">
        <v>668973575</v>
      </c>
      <c r="K42" s="2">
        <v>0.12798000000000001</v>
      </c>
      <c r="L42"/>
    </row>
    <row r="43" spans="1:12" x14ac:dyDescent="0.25">
      <c r="A43" s="1" t="s">
        <v>53</v>
      </c>
      <c r="B43" s="3">
        <v>613008405</v>
      </c>
      <c r="C43" s="2">
        <v>8.7809999999999999E-2</v>
      </c>
      <c r="D43" s="3">
        <v>53828511</v>
      </c>
      <c r="E43" s="2">
        <v>5.1999999999999998E-3</v>
      </c>
      <c r="F43" s="3">
        <v>3190298</v>
      </c>
      <c r="G43" s="2">
        <v>9.3009999999999995E-2</v>
      </c>
      <c r="H43" s="3">
        <v>57018809</v>
      </c>
      <c r="I43" s="2">
        <v>5.7799999999999997E-2</v>
      </c>
      <c r="J43" s="3">
        <v>35431323</v>
      </c>
      <c r="K43" s="2">
        <v>3.3410000000000002E-2</v>
      </c>
      <c r="L43"/>
    </row>
    <row r="44" spans="1:12" x14ac:dyDescent="0.25">
      <c r="A44" s="1" t="s">
        <v>54</v>
      </c>
      <c r="B44" s="3">
        <v>224566109</v>
      </c>
      <c r="C44" s="2">
        <v>0.18243000000000001</v>
      </c>
      <c r="D44" s="3">
        <v>40967938</v>
      </c>
      <c r="E44" s="2">
        <v>1.47E-3</v>
      </c>
      <c r="F44" s="3">
        <v>330694</v>
      </c>
      <c r="G44" s="2">
        <v>0.18390000000000001</v>
      </c>
      <c r="H44" s="3">
        <v>41298631</v>
      </c>
      <c r="I44" s="2">
        <v>0.17696000000000001</v>
      </c>
      <c r="J44" s="3">
        <v>39738513</v>
      </c>
      <c r="K44" s="2">
        <v>5.5939999999999997E-2</v>
      </c>
      <c r="L44"/>
    </row>
    <row r="45" spans="1:12" x14ac:dyDescent="0.25">
      <c r="A45" s="1" t="s">
        <v>55</v>
      </c>
      <c r="B45" s="3">
        <v>531297611</v>
      </c>
      <c r="C45" s="2">
        <v>0.14588999999999999</v>
      </c>
      <c r="D45" s="3">
        <v>77508587</v>
      </c>
      <c r="E45" s="2">
        <v>2.3600000000000001E-3</v>
      </c>
      <c r="F45" s="3">
        <v>1251272</v>
      </c>
      <c r="G45" s="2">
        <v>0.14824000000000001</v>
      </c>
      <c r="H45" s="3">
        <v>78759859</v>
      </c>
      <c r="I45" s="2">
        <v>0.11502</v>
      </c>
      <c r="J45" s="3">
        <v>61111857</v>
      </c>
      <c r="K45" s="2">
        <v>6.1580000000000003E-2</v>
      </c>
      <c r="L45"/>
    </row>
    <row r="46" spans="1:12" x14ac:dyDescent="0.25">
      <c r="A46" s="1" t="s">
        <v>56</v>
      </c>
      <c r="B46" s="3">
        <v>1570064981</v>
      </c>
      <c r="C46" s="2">
        <v>0.25244</v>
      </c>
      <c r="D46" s="3">
        <v>396354019</v>
      </c>
      <c r="E46" s="2">
        <v>2.4499999999999999E-3</v>
      </c>
      <c r="F46" s="3">
        <v>3846776</v>
      </c>
      <c r="G46" s="2">
        <v>0.25489000000000001</v>
      </c>
      <c r="H46" s="3">
        <v>400200795</v>
      </c>
      <c r="I46" s="2">
        <v>0.24406</v>
      </c>
      <c r="J46" s="3">
        <v>383188230</v>
      </c>
      <c r="K46" s="2">
        <v>0.14535999999999999</v>
      </c>
      <c r="L46"/>
    </row>
    <row r="47" spans="1:12" x14ac:dyDescent="0.25">
      <c r="A47" s="1" t="s">
        <v>57</v>
      </c>
      <c r="B47" s="3">
        <v>191602678</v>
      </c>
      <c r="C47" s="2">
        <v>6.4240000000000005E-2</v>
      </c>
      <c r="D47" s="3">
        <v>12308536</v>
      </c>
      <c r="E47" s="2">
        <v>9.5499999999999995E-3</v>
      </c>
      <c r="F47" s="3">
        <v>1830725</v>
      </c>
      <c r="G47" s="2">
        <v>7.3789999999999994E-2</v>
      </c>
      <c r="H47" s="3">
        <v>14139261</v>
      </c>
      <c r="I47" s="2">
        <v>6.4240000000000005E-2</v>
      </c>
      <c r="J47" s="3">
        <v>12308536</v>
      </c>
      <c r="K47" s="2">
        <v>3.4279999999999998E-2</v>
      </c>
      <c r="L47"/>
    </row>
    <row r="48" spans="1:12" x14ac:dyDescent="0.25">
      <c r="A48" s="1" t="s">
        <v>58</v>
      </c>
      <c r="B48" s="3">
        <v>156650637</v>
      </c>
      <c r="C48" s="2">
        <v>0.47238000000000002</v>
      </c>
      <c r="D48" s="3">
        <v>73999115</v>
      </c>
      <c r="E48" s="2">
        <v>2.5699999999999998E-3</v>
      </c>
      <c r="F48" s="3">
        <v>402456</v>
      </c>
      <c r="G48" s="2">
        <v>0.47494999999999998</v>
      </c>
      <c r="H48" s="3">
        <v>74401571</v>
      </c>
      <c r="I48" s="2">
        <v>0.18848999999999999</v>
      </c>
      <c r="J48" s="3">
        <v>29526782</v>
      </c>
      <c r="K48" s="2">
        <v>9.9690000000000001E-2</v>
      </c>
      <c r="L48"/>
    </row>
    <row r="49" spans="1:12" x14ac:dyDescent="0.25">
      <c r="A49" s="1" t="s">
        <v>59</v>
      </c>
      <c r="B49" s="3">
        <v>121765353</v>
      </c>
      <c r="C49" s="2">
        <v>0.20857999999999999</v>
      </c>
      <c r="D49" s="3">
        <v>25398117</v>
      </c>
      <c r="E49" s="2">
        <v>0</v>
      </c>
      <c r="F49" s="3">
        <v>0</v>
      </c>
      <c r="G49" s="2">
        <v>0.20857999999999999</v>
      </c>
      <c r="H49" s="3">
        <v>25398117</v>
      </c>
      <c r="I49" s="2">
        <v>0.20768</v>
      </c>
      <c r="J49" s="3">
        <v>25287726</v>
      </c>
      <c r="K49" s="2">
        <v>7.6649999999999996E-2</v>
      </c>
      <c r="L49"/>
    </row>
    <row r="50" spans="1:12" x14ac:dyDescent="0.25">
      <c r="A50" s="1" t="s">
        <v>60</v>
      </c>
      <c r="B50" s="3">
        <v>23636233</v>
      </c>
      <c r="C50" s="2">
        <v>0.10537000000000001</v>
      </c>
      <c r="D50" s="3">
        <v>2490608</v>
      </c>
      <c r="E50" s="2">
        <v>3.6600000000000001E-3</v>
      </c>
      <c r="F50" s="3">
        <v>86615</v>
      </c>
      <c r="G50" s="2">
        <v>0.10904</v>
      </c>
      <c r="H50" s="3">
        <v>2577223</v>
      </c>
      <c r="I50" s="2">
        <v>3.8559999999999997E-2</v>
      </c>
      <c r="J50" s="3">
        <v>911366</v>
      </c>
      <c r="K50" s="2">
        <v>2.8490000000000001E-2</v>
      </c>
      <c r="L50"/>
    </row>
    <row r="51" spans="1:12" x14ac:dyDescent="0.25">
      <c r="A51" s="1" t="s">
        <v>61</v>
      </c>
      <c r="B51" s="3">
        <v>170995283</v>
      </c>
      <c r="C51" s="2">
        <v>0.33150000000000002</v>
      </c>
      <c r="D51" s="3">
        <v>56684716</v>
      </c>
      <c r="E51" s="2">
        <v>6.4000000000000005E-4</v>
      </c>
      <c r="F51" s="3">
        <v>108648</v>
      </c>
      <c r="G51" s="2">
        <v>0.33212999999999998</v>
      </c>
      <c r="H51" s="3">
        <v>56793364</v>
      </c>
      <c r="I51" s="2">
        <v>0.25790000000000002</v>
      </c>
      <c r="J51" s="3">
        <v>44099325</v>
      </c>
      <c r="K51" s="2">
        <v>9.8760000000000001E-2</v>
      </c>
      <c r="L51"/>
    </row>
    <row r="52" spans="1:12" x14ac:dyDescent="0.25">
      <c r="A52" s="1" t="s">
        <v>62</v>
      </c>
      <c r="B52" s="3">
        <v>1542573542</v>
      </c>
      <c r="C52" s="2">
        <v>0.10174999999999999</v>
      </c>
      <c r="D52" s="3">
        <v>156951625</v>
      </c>
      <c r="E52" s="2">
        <v>1.5200000000000001E-3</v>
      </c>
      <c r="F52" s="3">
        <v>2351125</v>
      </c>
      <c r="G52" s="2">
        <v>0.10327</v>
      </c>
      <c r="H52" s="3">
        <v>159302750</v>
      </c>
      <c r="I52" s="2">
        <v>9.9330000000000002E-2</v>
      </c>
      <c r="J52" s="3">
        <v>153225395</v>
      </c>
      <c r="K52" s="2">
        <v>1.214E-2</v>
      </c>
      <c r="L52"/>
    </row>
    <row r="53" spans="1:12" x14ac:dyDescent="0.25">
      <c r="A53" s="1" t="s">
        <v>63</v>
      </c>
      <c r="B53" s="3">
        <v>125935030</v>
      </c>
      <c r="C53" s="2">
        <v>7.9490000000000005E-2</v>
      </c>
      <c r="D53" s="3">
        <v>10010577</v>
      </c>
      <c r="E53" s="2">
        <v>3.46E-3</v>
      </c>
      <c r="F53" s="3">
        <v>435312</v>
      </c>
      <c r="G53" s="2">
        <v>8.2949999999999996E-2</v>
      </c>
      <c r="H53" s="3">
        <v>10445889</v>
      </c>
      <c r="I53" s="2">
        <v>5.3600000000000002E-2</v>
      </c>
      <c r="J53" s="3">
        <v>6750692</v>
      </c>
      <c r="K53" s="2">
        <v>2.0209999999999999E-2</v>
      </c>
      <c r="L53"/>
    </row>
    <row r="54" spans="1:12" x14ac:dyDescent="0.25">
      <c r="A54" s="1" t="s">
        <v>64</v>
      </c>
      <c r="B54" s="3">
        <v>236110871</v>
      </c>
      <c r="C54" s="2">
        <v>0.47011999999999998</v>
      </c>
      <c r="D54" s="3">
        <v>110999829</v>
      </c>
      <c r="E54" s="2">
        <v>4.4099999999999999E-3</v>
      </c>
      <c r="F54" s="3">
        <v>1040316</v>
      </c>
      <c r="G54" s="2">
        <v>0.47452</v>
      </c>
      <c r="H54" s="3">
        <v>112040145</v>
      </c>
      <c r="I54" s="2">
        <v>0.42687999999999998</v>
      </c>
      <c r="J54" s="3">
        <v>100789998</v>
      </c>
      <c r="K54" s="2">
        <v>0.13385</v>
      </c>
      <c r="L54"/>
    </row>
    <row r="55" spans="1:12" x14ac:dyDescent="0.25">
      <c r="A55" s="1" t="s">
        <v>66</v>
      </c>
      <c r="B55" s="3">
        <v>60509572</v>
      </c>
      <c r="C55" s="2">
        <v>9.4339999999999993E-2</v>
      </c>
      <c r="D55" s="3">
        <v>5708724</v>
      </c>
      <c r="E55" s="2">
        <v>4.7800000000000004E-3</v>
      </c>
      <c r="F55" s="3">
        <v>289445</v>
      </c>
      <c r="G55" s="2">
        <v>9.9129999999999996E-2</v>
      </c>
      <c r="H55" s="3">
        <v>5998169</v>
      </c>
      <c r="I55" s="2">
        <v>8.6849999999999997E-2</v>
      </c>
      <c r="J55" s="3">
        <v>5255072</v>
      </c>
      <c r="K55" s="2">
        <v>3.2050000000000002E-2</v>
      </c>
      <c r="L55"/>
    </row>
    <row r="56" spans="1:12" x14ac:dyDescent="0.25">
      <c r="A56" s="1" t="s">
        <v>67</v>
      </c>
      <c r="B56" s="3">
        <v>925451940</v>
      </c>
      <c r="C56" s="2">
        <v>0.18134</v>
      </c>
      <c r="D56" s="3">
        <v>167822398</v>
      </c>
      <c r="E56" s="2">
        <v>3.4399999999999999E-3</v>
      </c>
      <c r="F56" s="3">
        <v>3180101</v>
      </c>
      <c r="G56" s="2">
        <v>0.18478</v>
      </c>
      <c r="H56" s="3">
        <v>171002499</v>
      </c>
      <c r="I56" s="2">
        <v>0.13803000000000001</v>
      </c>
      <c r="J56" s="3">
        <v>127736274</v>
      </c>
      <c r="K56" s="2">
        <v>3.7900000000000003E-2</v>
      </c>
      <c r="L56"/>
    </row>
    <row r="57" spans="1:12" x14ac:dyDescent="0.25">
      <c r="A57" s="1" t="s">
        <v>68</v>
      </c>
      <c r="B57" s="3">
        <v>365191423</v>
      </c>
      <c r="C57" s="2">
        <v>0.26613999999999999</v>
      </c>
      <c r="D57" s="3">
        <v>97190591</v>
      </c>
      <c r="E57" s="2">
        <v>7.5900000000000004E-3</v>
      </c>
      <c r="F57" s="3">
        <v>2771853</v>
      </c>
      <c r="G57" s="2">
        <v>0.27372999999999997</v>
      </c>
      <c r="H57" s="3">
        <v>99962443</v>
      </c>
      <c r="I57" s="2">
        <v>0.12517</v>
      </c>
      <c r="J57" s="3">
        <v>45712277</v>
      </c>
      <c r="K57" s="2">
        <v>3.9940000000000003E-2</v>
      </c>
      <c r="L57"/>
    </row>
    <row r="58" spans="1:12" x14ac:dyDescent="0.25">
      <c r="A58" s="1" t="s">
        <v>69</v>
      </c>
      <c r="B58" s="3">
        <v>106257551</v>
      </c>
      <c r="C58" s="2">
        <v>0.10999</v>
      </c>
      <c r="D58" s="3">
        <v>11687453</v>
      </c>
      <c r="E58" s="2">
        <v>5.0299999999999997E-3</v>
      </c>
      <c r="F58" s="3">
        <v>534941</v>
      </c>
      <c r="G58" s="2">
        <v>0.11502999999999999</v>
      </c>
      <c r="H58" s="3">
        <v>12222394</v>
      </c>
      <c r="I58" s="2">
        <v>0.10332</v>
      </c>
      <c r="J58" s="3">
        <v>10978633</v>
      </c>
      <c r="K58" s="2">
        <v>3.0960000000000001E-2</v>
      </c>
      <c r="L58"/>
    </row>
    <row r="59" spans="1:12" x14ac:dyDescent="0.25">
      <c r="A59" s="1" t="s">
        <v>70</v>
      </c>
      <c r="B59" s="3">
        <v>42521254</v>
      </c>
      <c r="C59" s="2">
        <v>0.10087</v>
      </c>
      <c r="D59" s="3">
        <v>4288920</v>
      </c>
      <c r="E59" s="2">
        <v>3.62E-3</v>
      </c>
      <c r="F59" s="3">
        <v>154046</v>
      </c>
      <c r="G59" s="2">
        <v>0.10449</v>
      </c>
      <c r="H59" s="3">
        <v>4442966</v>
      </c>
      <c r="I59" s="2">
        <v>6.9250000000000006E-2</v>
      </c>
      <c r="J59" s="3">
        <v>2944781</v>
      </c>
      <c r="K59" s="2">
        <v>2.232E-2</v>
      </c>
      <c r="L59"/>
    </row>
    <row r="60" spans="1:12" x14ac:dyDescent="0.25">
      <c r="A60" t="s">
        <v>103</v>
      </c>
      <c r="L60"/>
    </row>
    <row r="61" spans="1:12" x14ac:dyDescent="0.25">
      <c r="A61" t="s">
        <v>135</v>
      </c>
      <c r="L61"/>
    </row>
    <row r="62" spans="1:12" x14ac:dyDescent="0.25">
      <c r="A62" t="s">
        <v>136</v>
      </c>
      <c r="L62"/>
    </row>
    <row r="63" spans="1:12" x14ac:dyDescent="0.25">
      <c r="L63"/>
    </row>
    <row r="64" spans="1:12" x14ac:dyDescent="0.25">
      <c r="A64" t="s">
        <v>104</v>
      </c>
    </row>
  </sheetData>
  <autoFilter ref="A7:A59" xr:uid="{00000000-0009-0000-0000-000001000000}"/>
  <mergeCells count="2">
    <mergeCell ref="A1:K1"/>
    <mergeCell ref="A2:K2"/>
  </mergeCells>
  <hyperlinks>
    <hyperlink ref="L1" location="'Data Warning'!A1" display="Data Warning" xr:uid="{48354B01-033E-46F6-AE1B-BB7B97D63A6D}"/>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F4FE3-06DF-4254-AE9D-A7881BDA8243}">
  <dimension ref="A1:N71"/>
  <sheetViews>
    <sheetView workbookViewId="0">
      <pane ySplit="7" topLeftCell="A8" activePane="bottomLeft" state="frozen"/>
      <selection sqref="A1:N1"/>
      <selection pane="bottomLeft" activeCell="N1" sqref="N1"/>
    </sheetView>
  </sheetViews>
  <sheetFormatPr defaultRowHeight="15" x14ac:dyDescent="0.25"/>
  <cols>
    <col min="1" max="1" width="6.85546875" customWidth="1"/>
    <col min="2" max="2" width="14.5703125" bestFit="1" customWidth="1"/>
    <col min="3" max="3" width="8.85546875" style="5" bestFit="1" customWidth="1"/>
    <col min="4" max="4" width="14.5703125" style="5" bestFit="1" customWidth="1"/>
    <col min="5" max="5" width="12" style="5" bestFit="1" customWidth="1"/>
    <col min="6" max="6" width="16.140625" style="5" bestFit="1" customWidth="1"/>
    <col min="7" max="7" width="8.85546875" style="5" bestFit="1" customWidth="1"/>
    <col min="8" max="9" width="8.140625" style="5" bestFit="1" customWidth="1"/>
    <col min="10" max="10" width="11.85546875" style="5" bestFit="1" customWidth="1"/>
    <col min="11" max="11" width="12" style="5" bestFit="1" customWidth="1"/>
    <col min="12" max="12" width="8.140625" style="5" bestFit="1" customWidth="1"/>
    <col min="13" max="13" width="4" style="5" bestFit="1" customWidth="1"/>
    <col min="14" max="14" width="13.140625" style="5" bestFit="1" customWidth="1"/>
  </cols>
  <sheetData>
    <row r="1" spans="1:14" x14ac:dyDescent="0.25">
      <c r="A1" s="36" t="s">
        <v>105</v>
      </c>
      <c r="B1" s="36"/>
      <c r="C1" s="36"/>
      <c r="D1" s="36"/>
      <c r="E1" s="36"/>
      <c r="F1" s="36"/>
      <c r="G1" s="36"/>
      <c r="H1" s="36"/>
      <c r="I1" s="36"/>
      <c r="J1" s="36"/>
      <c r="K1" s="36"/>
      <c r="L1" s="36"/>
      <c r="M1" s="36"/>
      <c r="N1" s="18" t="s">
        <v>80</v>
      </c>
    </row>
    <row r="2" spans="1:14" x14ac:dyDescent="0.25">
      <c r="A2" s="37" t="s">
        <v>106</v>
      </c>
      <c r="B2" s="37"/>
      <c r="C2" s="37"/>
      <c r="D2" s="37"/>
      <c r="E2" s="37"/>
      <c r="F2" s="37"/>
      <c r="G2" s="37"/>
      <c r="H2" s="37"/>
      <c r="I2" s="37"/>
      <c r="J2" s="37"/>
      <c r="K2" s="37"/>
      <c r="L2" s="37"/>
      <c r="M2" s="37"/>
      <c r="N2"/>
    </row>
    <row r="3" spans="1:14" x14ac:dyDescent="0.25">
      <c r="A3" s="20"/>
      <c r="B3" s="26"/>
      <c r="C3" s="21"/>
      <c r="D3" s="26"/>
      <c r="E3" s="21" t="s">
        <v>82</v>
      </c>
      <c r="F3" s="26" t="s">
        <v>82</v>
      </c>
      <c r="G3" s="21"/>
      <c r="H3" s="21"/>
      <c r="I3" s="21"/>
      <c r="J3" s="21"/>
      <c r="K3" s="21" t="s">
        <v>107</v>
      </c>
      <c r="L3" s="32" t="s">
        <v>107</v>
      </c>
      <c r="M3" s="32"/>
      <c r="N3"/>
    </row>
    <row r="4" spans="1:14" x14ac:dyDescent="0.25">
      <c r="A4" s="22"/>
      <c r="B4" s="28"/>
      <c r="C4" s="23"/>
      <c r="D4" s="28" t="s">
        <v>82</v>
      </c>
      <c r="E4" s="23" t="s">
        <v>84</v>
      </c>
      <c r="F4" s="28" t="s">
        <v>84</v>
      </c>
      <c r="G4" s="23"/>
      <c r="H4" s="23"/>
      <c r="I4" s="23"/>
      <c r="J4" s="23"/>
      <c r="K4" s="23" t="s">
        <v>86</v>
      </c>
      <c r="L4" s="31" t="s">
        <v>86</v>
      </c>
      <c r="M4" s="31"/>
      <c r="N4"/>
    </row>
    <row r="5" spans="1:14" x14ac:dyDescent="0.25">
      <c r="A5" s="22"/>
      <c r="B5" s="28"/>
      <c r="C5" s="23" t="s">
        <v>82</v>
      </c>
      <c r="D5" s="28" t="s">
        <v>84</v>
      </c>
      <c r="E5" s="23" t="s">
        <v>133</v>
      </c>
      <c r="F5" s="28" t="s">
        <v>134</v>
      </c>
      <c r="G5" s="23" t="s">
        <v>83</v>
      </c>
      <c r="H5" s="23"/>
      <c r="I5" s="23"/>
      <c r="J5" s="23" t="s">
        <v>110</v>
      </c>
      <c r="K5" s="23" t="s">
        <v>111</v>
      </c>
      <c r="L5" s="31" t="s">
        <v>112</v>
      </c>
      <c r="M5" s="31"/>
      <c r="N5"/>
    </row>
    <row r="6" spans="1:14" x14ac:dyDescent="0.25">
      <c r="A6" s="22"/>
      <c r="B6" s="28" t="s">
        <v>6</v>
      </c>
      <c r="C6" s="23" t="s">
        <v>84</v>
      </c>
      <c r="D6" s="28" t="s">
        <v>113</v>
      </c>
      <c r="E6" s="23" t="s">
        <v>107</v>
      </c>
      <c r="F6" s="28" t="s">
        <v>114</v>
      </c>
      <c r="G6" s="23" t="s">
        <v>84</v>
      </c>
      <c r="H6" s="23" t="s">
        <v>108</v>
      </c>
      <c r="I6" s="23" t="s">
        <v>93</v>
      </c>
      <c r="J6" s="23" t="s">
        <v>115</v>
      </c>
      <c r="K6" s="23" t="s">
        <v>116</v>
      </c>
      <c r="L6" s="31" t="s">
        <v>116</v>
      </c>
      <c r="M6" s="31"/>
      <c r="N6"/>
    </row>
    <row r="7" spans="1:14" x14ac:dyDescent="0.25">
      <c r="A7" s="24" t="s">
        <v>94</v>
      </c>
      <c r="B7" s="27" t="s">
        <v>91</v>
      </c>
      <c r="C7" s="25" t="s">
        <v>113</v>
      </c>
      <c r="D7" s="27" t="s">
        <v>117</v>
      </c>
      <c r="E7" s="25" t="s">
        <v>109</v>
      </c>
      <c r="F7" s="27" t="s">
        <v>118</v>
      </c>
      <c r="G7" s="25" t="s">
        <v>113</v>
      </c>
      <c r="H7" s="25" t="s">
        <v>119</v>
      </c>
      <c r="I7" s="25" t="s">
        <v>86</v>
      </c>
      <c r="J7" s="25" t="s">
        <v>86</v>
      </c>
      <c r="K7" s="25" t="s">
        <v>109</v>
      </c>
      <c r="L7" s="30" t="s">
        <v>120</v>
      </c>
      <c r="M7" s="30"/>
      <c r="N7"/>
    </row>
    <row r="8" spans="1:14" x14ac:dyDescent="0.25">
      <c r="A8" s="1" t="s">
        <v>18</v>
      </c>
      <c r="B8" s="3">
        <v>71365647</v>
      </c>
      <c r="C8" s="2">
        <v>7.195E-2</v>
      </c>
      <c r="D8" s="3">
        <v>5135066</v>
      </c>
      <c r="E8" s="2">
        <v>7.195E-2</v>
      </c>
      <c r="F8" s="3">
        <v>5135066</v>
      </c>
      <c r="G8" s="2">
        <v>3.2200000000000002E-3</v>
      </c>
      <c r="H8" s="2">
        <v>1.545E-2</v>
      </c>
      <c r="I8" s="2">
        <v>2.9960000000000001E-2</v>
      </c>
      <c r="J8" s="2">
        <v>2.077E-2</v>
      </c>
      <c r="K8" s="2">
        <v>2.6519999999999998E-2</v>
      </c>
      <c r="L8" s="2">
        <v>2.6519999999999998E-2</v>
      </c>
      <c r="M8" s="1" t="str">
        <f t="shared" ref="M8:M59" si="0">IF(L8&gt;K8,"***","")</f>
        <v/>
      </c>
      <c r="N8"/>
    </row>
    <row r="9" spans="1:14" x14ac:dyDescent="0.25">
      <c r="A9" s="1" t="s">
        <v>19</v>
      </c>
      <c r="B9" s="3">
        <v>82264356</v>
      </c>
      <c r="C9" s="2">
        <v>0.18154000000000001</v>
      </c>
      <c r="D9" s="3">
        <v>14934098</v>
      </c>
      <c r="E9" s="2">
        <v>0.18154000000000001</v>
      </c>
      <c r="F9" s="3">
        <v>14934098</v>
      </c>
      <c r="G9" s="2">
        <v>1.6000000000000001E-3</v>
      </c>
      <c r="H9" s="2">
        <v>4.6280000000000002E-2</v>
      </c>
      <c r="I9" s="2">
        <v>0.10216</v>
      </c>
      <c r="J9" s="2">
        <v>7.2459999999999997E-2</v>
      </c>
      <c r="K9" s="2">
        <v>1.7690000000000001E-2</v>
      </c>
      <c r="L9" s="2">
        <v>1.7690000000000001E-2</v>
      </c>
      <c r="M9" s="1" t="str">
        <f t="shared" si="0"/>
        <v/>
      </c>
      <c r="N9"/>
    </row>
    <row r="10" spans="1:14" x14ac:dyDescent="0.25">
      <c r="A10" s="1" t="s">
        <v>20</v>
      </c>
      <c r="B10" s="3">
        <v>55431531</v>
      </c>
      <c r="C10" s="2">
        <v>0.11464000000000001</v>
      </c>
      <c r="D10" s="3">
        <v>6354758</v>
      </c>
      <c r="E10" s="2">
        <v>0.15862000000000001</v>
      </c>
      <c r="F10" s="3">
        <v>8792380</v>
      </c>
      <c r="G10" s="2">
        <v>1.73E-3</v>
      </c>
      <c r="H10" s="2">
        <v>5.0560000000000001E-2</v>
      </c>
      <c r="I10" s="2">
        <v>5.0160000000000003E-2</v>
      </c>
      <c r="J10" s="2">
        <v>3.6769999999999997E-2</v>
      </c>
      <c r="K10" s="2">
        <v>0</v>
      </c>
      <c r="L10" s="2">
        <v>4.7640000000000002E-2</v>
      </c>
      <c r="M10" s="1" t="str">
        <f t="shared" si="0"/>
        <v>***</v>
      </c>
      <c r="N10"/>
    </row>
    <row r="11" spans="1:14" x14ac:dyDescent="0.25">
      <c r="A11" s="1" t="s">
        <v>21</v>
      </c>
      <c r="B11" s="3">
        <v>172662006</v>
      </c>
      <c r="C11" s="2">
        <v>8.6980000000000002E-2</v>
      </c>
      <c r="D11" s="3">
        <v>15017938</v>
      </c>
      <c r="E11" s="2">
        <v>8.6980000000000002E-2</v>
      </c>
      <c r="F11" s="3">
        <v>15017938</v>
      </c>
      <c r="G11" s="2">
        <v>0</v>
      </c>
      <c r="H11" s="2">
        <v>2.5680000000000001E-2</v>
      </c>
      <c r="I11" s="2">
        <v>6.4269999999999994E-2</v>
      </c>
      <c r="J11" s="2">
        <v>4.7719999999999999E-2</v>
      </c>
      <c r="K11" s="2">
        <v>1.5339999999999999E-2</v>
      </c>
      <c r="L11" s="2">
        <v>1.5339999999999999E-2</v>
      </c>
      <c r="M11" s="1" t="str">
        <f t="shared" si="0"/>
        <v/>
      </c>
      <c r="N11"/>
    </row>
    <row r="12" spans="1:14" x14ac:dyDescent="0.25">
      <c r="A12" s="1" t="s">
        <v>22</v>
      </c>
      <c r="B12" s="3">
        <v>6031264308</v>
      </c>
      <c r="C12" s="2">
        <v>0.25096000000000002</v>
      </c>
      <c r="D12" s="3">
        <v>1513597382</v>
      </c>
      <c r="E12" s="2">
        <v>0.25096000000000002</v>
      </c>
      <c r="F12" s="3">
        <v>1513597382</v>
      </c>
      <c r="G12" s="2">
        <v>1.146E-2</v>
      </c>
      <c r="H12" s="2">
        <v>9.8919999999999994E-2</v>
      </c>
      <c r="I12" s="2">
        <v>0.11360000000000001</v>
      </c>
      <c r="J12" s="2">
        <v>0.1346</v>
      </c>
      <c r="K12" s="2">
        <v>0</v>
      </c>
      <c r="L12" s="2">
        <v>0</v>
      </c>
      <c r="M12" s="1" t="str">
        <f t="shared" si="0"/>
        <v/>
      </c>
      <c r="N12"/>
    </row>
    <row r="13" spans="1:14" x14ac:dyDescent="0.25">
      <c r="A13" s="1" t="s">
        <v>23</v>
      </c>
      <c r="B13" s="3">
        <v>349100869</v>
      </c>
      <c r="C13" s="2">
        <v>0.11889</v>
      </c>
      <c r="D13" s="3">
        <v>41505997</v>
      </c>
      <c r="E13" s="2">
        <v>0.11889</v>
      </c>
      <c r="F13" s="3">
        <v>41505997</v>
      </c>
      <c r="G13" s="2">
        <v>1.0149999999999999E-2</v>
      </c>
      <c r="H13" s="2">
        <v>4.1730000000000003E-2</v>
      </c>
      <c r="I13" s="2">
        <v>2.0660000000000001E-2</v>
      </c>
      <c r="J13" s="2">
        <v>6.6930000000000003E-2</v>
      </c>
      <c r="K13" s="2">
        <v>6.5700000000000003E-3</v>
      </c>
      <c r="L13" s="2">
        <v>6.5700000000000003E-3</v>
      </c>
      <c r="M13" s="1" t="str">
        <f t="shared" si="0"/>
        <v/>
      </c>
      <c r="N13"/>
    </row>
    <row r="14" spans="1:14" x14ac:dyDescent="0.25">
      <c r="A14" s="1" t="s">
        <v>24</v>
      </c>
      <c r="B14" s="3">
        <v>479289989</v>
      </c>
      <c r="C14" s="2">
        <v>0.23068</v>
      </c>
      <c r="D14" s="3">
        <v>110562546</v>
      </c>
      <c r="E14" s="2">
        <v>0.23068</v>
      </c>
      <c r="F14" s="3">
        <v>110562546</v>
      </c>
      <c r="G14" s="2">
        <v>2.2399999999999998E-3</v>
      </c>
      <c r="H14" s="2">
        <v>2.342E-2</v>
      </c>
      <c r="I14" s="2">
        <v>2.3939999999999999E-2</v>
      </c>
      <c r="J14" s="2">
        <v>8.5010000000000002E-2</v>
      </c>
      <c r="K14" s="2">
        <v>9.6809999999999993E-2</v>
      </c>
      <c r="L14" s="2">
        <v>9.6809999999999993E-2</v>
      </c>
      <c r="M14" s="1" t="str">
        <f t="shared" si="0"/>
        <v/>
      </c>
      <c r="N14"/>
    </row>
    <row r="15" spans="1:14" x14ac:dyDescent="0.25">
      <c r="A15" s="1" t="s">
        <v>25</v>
      </c>
      <c r="B15" s="3">
        <v>105167480</v>
      </c>
      <c r="C15" s="2">
        <v>0.31223000000000001</v>
      </c>
      <c r="D15" s="3">
        <v>32836127</v>
      </c>
      <c r="E15" s="2">
        <v>0.31223000000000001</v>
      </c>
      <c r="F15" s="3">
        <v>32836127</v>
      </c>
      <c r="G15" s="2">
        <v>5.4299999999999999E-3</v>
      </c>
      <c r="H15" s="2">
        <v>0.16217000000000001</v>
      </c>
      <c r="I15" s="2">
        <v>0.13289000000000001</v>
      </c>
      <c r="J15" s="2">
        <v>5.5050000000000002E-2</v>
      </c>
      <c r="K15" s="2">
        <v>7.4759999999999993E-2</v>
      </c>
      <c r="L15" s="2">
        <v>7.4759999999999993E-2</v>
      </c>
      <c r="M15" s="1" t="str">
        <f t="shared" si="0"/>
        <v/>
      </c>
      <c r="N15"/>
    </row>
    <row r="16" spans="1:14" x14ac:dyDescent="0.25">
      <c r="A16" s="1" t="s">
        <v>26</v>
      </c>
      <c r="B16" s="3">
        <v>31040467</v>
      </c>
      <c r="C16" s="2">
        <v>0.24240999999999999</v>
      </c>
      <c r="D16" s="3">
        <v>7524372</v>
      </c>
      <c r="E16" s="2">
        <v>0.24240999999999999</v>
      </c>
      <c r="F16" s="3">
        <v>7524372</v>
      </c>
      <c r="G16" s="2">
        <v>0</v>
      </c>
      <c r="H16" s="2">
        <v>2.5139999999999999E-2</v>
      </c>
      <c r="I16" s="2">
        <v>3.884E-2</v>
      </c>
      <c r="J16" s="2">
        <v>0.18783</v>
      </c>
      <c r="K16" s="2">
        <v>5.3679999999999999E-2</v>
      </c>
      <c r="L16" s="2">
        <v>5.3679999999999999E-2</v>
      </c>
      <c r="M16" s="1" t="str">
        <f t="shared" si="0"/>
        <v/>
      </c>
      <c r="N16"/>
    </row>
    <row r="17" spans="1:14" x14ac:dyDescent="0.25">
      <c r="A17" s="1" t="s">
        <v>27</v>
      </c>
      <c r="B17" s="3">
        <v>397401500</v>
      </c>
      <c r="C17" s="2">
        <v>0.45154</v>
      </c>
      <c r="D17" s="3">
        <v>179441932</v>
      </c>
      <c r="E17" s="2">
        <v>0.45154</v>
      </c>
      <c r="F17" s="3">
        <v>179441932</v>
      </c>
      <c r="G17" s="2">
        <v>0</v>
      </c>
      <c r="H17" s="2">
        <v>4.5409999999999999E-2</v>
      </c>
      <c r="I17" s="2">
        <v>2.069E-2</v>
      </c>
      <c r="J17" s="2">
        <v>0.40451999999999999</v>
      </c>
      <c r="K17" s="2">
        <v>1.8110000000000001E-2</v>
      </c>
      <c r="L17" s="2">
        <v>1.8110000000000001E-2</v>
      </c>
      <c r="M17" s="1" t="str">
        <f t="shared" si="0"/>
        <v/>
      </c>
      <c r="N17"/>
    </row>
    <row r="18" spans="1:14" x14ac:dyDescent="0.25">
      <c r="A18" s="1" t="s">
        <v>28</v>
      </c>
      <c r="B18" s="3">
        <v>381092386</v>
      </c>
      <c r="C18" s="2">
        <v>0.21346999999999999</v>
      </c>
      <c r="D18" s="3">
        <v>81352211</v>
      </c>
      <c r="E18" s="2">
        <v>0.21346999999999999</v>
      </c>
      <c r="F18" s="3">
        <v>81352211</v>
      </c>
      <c r="G18" s="2">
        <v>1E-4</v>
      </c>
      <c r="H18" s="2">
        <v>5.9409999999999998E-2</v>
      </c>
      <c r="I18" s="2">
        <v>9.7119999999999998E-2</v>
      </c>
      <c r="J18" s="2">
        <v>1.5650000000000001E-2</v>
      </c>
      <c r="K18" s="2">
        <v>7.1300000000000002E-2</v>
      </c>
      <c r="L18" s="2">
        <v>7.1300000000000002E-2</v>
      </c>
      <c r="M18" s="1" t="str">
        <f t="shared" si="0"/>
        <v/>
      </c>
      <c r="N18"/>
    </row>
    <row r="19" spans="1:14" x14ac:dyDescent="0.25">
      <c r="A19" s="1" t="s">
        <v>29</v>
      </c>
      <c r="B19" s="3">
        <v>211190643</v>
      </c>
      <c r="C19" s="2">
        <v>9.0380000000000002E-2</v>
      </c>
      <c r="D19" s="3">
        <v>19088134</v>
      </c>
      <c r="E19" s="2">
        <v>9.0380000000000002E-2</v>
      </c>
      <c r="F19" s="3">
        <v>19088134</v>
      </c>
      <c r="G19" s="2">
        <v>5.7299999999999999E-3</v>
      </c>
      <c r="H19" s="2">
        <v>2.2579999999999999E-2</v>
      </c>
      <c r="I19" s="2">
        <v>1.77E-2</v>
      </c>
      <c r="J19" s="2">
        <v>3.1220000000000001E-2</v>
      </c>
      <c r="K19" s="2">
        <v>2.342E-2</v>
      </c>
      <c r="L19" s="2">
        <v>2.342E-2</v>
      </c>
      <c r="M19" s="1" t="str">
        <f t="shared" si="0"/>
        <v/>
      </c>
      <c r="N19"/>
    </row>
    <row r="20" spans="1:14" x14ac:dyDescent="0.25">
      <c r="A20" s="1" t="s">
        <v>30</v>
      </c>
      <c r="B20" s="3">
        <v>271717388</v>
      </c>
      <c r="C20" s="2">
        <v>7.954E-2</v>
      </c>
      <c r="D20" s="3">
        <v>21612841</v>
      </c>
      <c r="E20" s="2">
        <v>0.21379999999999999</v>
      </c>
      <c r="F20" s="3">
        <v>58094061</v>
      </c>
      <c r="G20" s="2">
        <v>4.2599999999999999E-3</v>
      </c>
      <c r="H20" s="2">
        <v>2.5250000000000002E-2</v>
      </c>
      <c r="I20" s="2">
        <v>0</v>
      </c>
      <c r="J20" s="2">
        <v>1.1209999999999999E-2</v>
      </c>
      <c r="K20" s="2">
        <v>6.6499999999999997E-3</v>
      </c>
      <c r="L20" s="2">
        <v>0.15626999999999999</v>
      </c>
      <c r="M20" s="1" t="str">
        <f t="shared" si="0"/>
        <v>***</v>
      </c>
      <c r="N20"/>
    </row>
    <row r="21" spans="1:14" x14ac:dyDescent="0.25">
      <c r="A21" s="1" t="s">
        <v>31</v>
      </c>
      <c r="B21" s="3">
        <v>73153044</v>
      </c>
      <c r="C21" s="2">
        <v>7.6670000000000002E-2</v>
      </c>
      <c r="D21" s="3">
        <v>5608475</v>
      </c>
      <c r="E21" s="2">
        <v>7.6670000000000002E-2</v>
      </c>
      <c r="F21" s="3">
        <v>5608475</v>
      </c>
      <c r="G21" s="2">
        <v>4.4600000000000004E-3</v>
      </c>
      <c r="H21" s="2">
        <v>3.49E-2</v>
      </c>
      <c r="I21" s="2">
        <v>4.2369999999999998E-2</v>
      </c>
      <c r="J21" s="2">
        <v>1.06E-2</v>
      </c>
      <c r="K21" s="2">
        <v>3.0589999999999999E-2</v>
      </c>
      <c r="L21" s="2">
        <v>3.0589999999999999E-2</v>
      </c>
      <c r="M21" s="1" t="str">
        <f t="shared" si="0"/>
        <v/>
      </c>
      <c r="N21"/>
    </row>
    <row r="22" spans="1:14" x14ac:dyDescent="0.25">
      <c r="A22" s="1" t="s">
        <v>32</v>
      </c>
      <c r="B22" s="3">
        <v>1957615448</v>
      </c>
      <c r="C22" s="2">
        <v>0.26012000000000002</v>
      </c>
      <c r="D22" s="3">
        <v>509217103</v>
      </c>
      <c r="E22" s="2">
        <v>0.26012000000000002</v>
      </c>
      <c r="F22" s="3">
        <v>509217103</v>
      </c>
      <c r="G22" s="2">
        <v>8.7899999999999992E-3</v>
      </c>
      <c r="H22" s="2">
        <v>6.3539999999999999E-2</v>
      </c>
      <c r="I22" s="2">
        <v>0.10427</v>
      </c>
      <c r="J22" s="2">
        <v>0.15090000000000001</v>
      </c>
      <c r="K22" s="2">
        <v>9.8700000000000003E-3</v>
      </c>
      <c r="L22" s="2">
        <v>9.8700000000000003E-3</v>
      </c>
      <c r="M22" s="1" t="str">
        <f t="shared" si="0"/>
        <v/>
      </c>
      <c r="N22"/>
    </row>
    <row r="23" spans="1:14" x14ac:dyDescent="0.25">
      <c r="A23" s="1" t="s">
        <v>33</v>
      </c>
      <c r="B23" s="3">
        <v>247111184</v>
      </c>
      <c r="C23" s="2">
        <v>0.10684</v>
      </c>
      <c r="D23" s="3">
        <v>26401798</v>
      </c>
      <c r="E23" s="2">
        <v>0.12350999999999999</v>
      </c>
      <c r="F23" s="3">
        <v>30519710</v>
      </c>
      <c r="G23" s="2">
        <v>0</v>
      </c>
      <c r="H23" s="2">
        <v>6.3039999999999999E-2</v>
      </c>
      <c r="I23" s="2">
        <v>2.2380000000000001E-2</v>
      </c>
      <c r="J23" s="2">
        <v>2.6179999999999998E-2</v>
      </c>
      <c r="K23" s="2">
        <v>0</v>
      </c>
      <c r="L23" s="2">
        <v>1.89E-2</v>
      </c>
      <c r="M23" s="1" t="str">
        <f t="shared" si="0"/>
        <v>***</v>
      </c>
      <c r="N23"/>
    </row>
    <row r="24" spans="1:14" x14ac:dyDescent="0.25">
      <c r="A24" s="1" t="s">
        <v>34</v>
      </c>
      <c r="B24" s="3">
        <v>147465315</v>
      </c>
      <c r="C24" s="2">
        <v>0.19949</v>
      </c>
      <c r="D24" s="3">
        <v>29417285</v>
      </c>
      <c r="E24" s="2">
        <v>0.19949</v>
      </c>
      <c r="F24" s="3">
        <v>29417285</v>
      </c>
      <c r="G24" s="2">
        <v>3.4299999999999999E-3</v>
      </c>
      <c r="H24" s="2">
        <v>3.024E-2</v>
      </c>
      <c r="I24" s="2">
        <v>3.4459999999999998E-2</v>
      </c>
      <c r="J24" s="2">
        <v>5.8740000000000001E-2</v>
      </c>
      <c r="K24" s="2">
        <v>9.6909999999999996E-2</v>
      </c>
      <c r="L24" s="2">
        <v>9.6909999999999996E-2</v>
      </c>
      <c r="M24" s="1" t="str">
        <f t="shared" si="0"/>
        <v/>
      </c>
      <c r="N24"/>
    </row>
    <row r="25" spans="1:14" x14ac:dyDescent="0.25">
      <c r="A25" s="1" t="s">
        <v>35</v>
      </c>
      <c r="B25" s="3">
        <v>150591034</v>
      </c>
      <c r="C25" s="2">
        <v>0.10457</v>
      </c>
      <c r="D25" s="3">
        <v>15747076</v>
      </c>
      <c r="E25" s="2">
        <v>0.10457</v>
      </c>
      <c r="F25" s="3">
        <v>15747076</v>
      </c>
      <c r="G25" s="2">
        <v>3.46E-3</v>
      </c>
      <c r="H25" s="2">
        <v>2.4330000000000001E-2</v>
      </c>
      <c r="I25" s="2">
        <v>3.4049999999999997E-2</v>
      </c>
      <c r="J25" s="2">
        <v>1.2829999999999999E-2</v>
      </c>
      <c r="K25" s="2">
        <v>5.5629999999999999E-2</v>
      </c>
      <c r="L25" s="2">
        <v>5.5629999999999999E-2</v>
      </c>
      <c r="M25" s="1" t="str">
        <f t="shared" si="0"/>
        <v/>
      </c>
      <c r="N25"/>
    </row>
    <row r="26" spans="1:14" x14ac:dyDescent="0.25">
      <c r="A26" s="1" t="s">
        <v>36</v>
      </c>
      <c r="B26" s="3">
        <v>191806108</v>
      </c>
      <c r="C26" s="2">
        <v>0.35582999999999998</v>
      </c>
      <c r="D26" s="3">
        <v>68249744</v>
      </c>
      <c r="E26" s="2">
        <v>0.37180000000000002</v>
      </c>
      <c r="F26" s="3">
        <v>71312889</v>
      </c>
      <c r="G26" s="2">
        <v>3.1099999999999999E-3</v>
      </c>
      <c r="H26" s="2">
        <v>0.15390999999999999</v>
      </c>
      <c r="I26" s="2">
        <v>0.17113999999999999</v>
      </c>
      <c r="J26" s="2">
        <v>0.17129</v>
      </c>
      <c r="K26" s="2">
        <v>0</v>
      </c>
      <c r="L26" s="2">
        <v>2.308E-2</v>
      </c>
      <c r="M26" s="1" t="str">
        <f t="shared" si="0"/>
        <v>***</v>
      </c>
      <c r="N26"/>
    </row>
    <row r="27" spans="1:14" x14ac:dyDescent="0.25">
      <c r="A27" s="1" t="s">
        <v>37</v>
      </c>
      <c r="B27" s="3">
        <v>1438928795</v>
      </c>
      <c r="C27" s="2">
        <v>0.22538</v>
      </c>
      <c r="D27" s="3">
        <v>324308039</v>
      </c>
      <c r="E27" s="2">
        <v>0.22538</v>
      </c>
      <c r="F27" s="3">
        <v>324308039</v>
      </c>
      <c r="G27" s="2">
        <v>9.4800000000000006E-3</v>
      </c>
      <c r="H27" s="2">
        <v>6.4380000000000007E-2</v>
      </c>
      <c r="I27" s="2">
        <v>7.9839999999999994E-2</v>
      </c>
      <c r="J27" s="2">
        <v>0.11026</v>
      </c>
      <c r="K27" s="2">
        <v>0.10023</v>
      </c>
      <c r="L27" s="2">
        <v>0.10023</v>
      </c>
      <c r="M27" s="1" t="str">
        <f t="shared" si="0"/>
        <v/>
      </c>
      <c r="N27"/>
    </row>
    <row r="28" spans="1:14" x14ac:dyDescent="0.25">
      <c r="A28" s="1" t="s">
        <v>38</v>
      </c>
      <c r="B28" s="3">
        <v>363552290</v>
      </c>
      <c r="C28" s="2">
        <v>0.13142999999999999</v>
      </c>
      <c r="D28" s="3">
        <v>47783450</v>
      </c>
      <c r="E28" s="2">
        <v>0.15325</v>
      </c>
      <c r="F28" s="3">
        <v>55715195</v>
      </c>
      <c r="G28" s="2">
        <v>1.15E-3</v>
      </c>
      <c r="H28" s="2">
        <v>5.5239999999999997E-2</v>
      </c>
      <c r="I28" s="2">
        <v>4.9540000000000001E-2</v>
      </c>
      <c r="J28" s="2">
        <v>4.0899999999999999E-2</v>
      </c>
      <c r="K28" s="2">
        <v>1.0200000000000001E-3</v>
      </c>
      <c r="L28" s="2">
        <v>2.2839999999999999E-2</v>
      </c>
      <c r="M28" s="1" t="str">
        <f t="shared" si="0"/>
        <v>***</v>
      </c>
      <c r="N28"/>
    </row>
    <row r="29" spans="1:14" x14ac:dyDescent="0.25">
      <c r="A29" s="1" t="s">
        <v>39</v>
      </c>
      <c r="B29" s="3">
        <v>88807083</v>
      </c>
      <c r="C29" s="2">
        <v>0.14015</v>
      </c>
      <c r="D29" s="3">
        <v>12446448</v>
      </c>
      <c r="E29" s="2">
        <v>0.21224999999999999</v>
      </c>
      <c r="F29" s="3">
        <v>18849172</v>
      </c>
      <c r="G29" s="2">
        <v>2.7599999999999999E-3</v>
      </c>
      <c r="H29" s="2">
        <v>4.2290000000000001E-2</v>
      </c>
      <c r="I29" s="2">
        <v>6.1310000000000003E-2</v>
      </c>
      <c r="J29" s="2">
        <v>5.3990000000000003E-2</v>
      </c>
      <c r="K29" s="2">
        <v>3.8179999999999999E-2</v>
      </c>
      <c r="L29" s="2">
        <v>0.12316000000000001</v>
      </c>
      <c r="M29" s="1" t="str">
        <f t="shared" si="0"/>
        <v>***</v>
      </c>
      <c r="N29"/>
    </row>
    <row r="30" spans="1:14" x14ac:dyDescent="0.25">
      <c r="A30" s="1" t="s">
        <v>40</v>
      </c>
      <c r="B30" s="3">
        <v>729426240</v>
      </c>
      <c r="C30" s="2">
        <v>0.2054</v>
      </c>
      <c r="D30" s="3">
        <v>149821277</v>
      </c>
      <c r="E30" s="2">
        <v>0.2054</v>
      </c>
      <c r="F30" s="3">
        <v>149821277</v>
      </c>
      <c r="G30" s="2">
        <v>3.63E-3</v>
      </c>
      <c r="H30" s="2">
        <v>7.6420000000000002E-2</v>
      </c>
      <c r="I30" s="2">
        <v>2.5559999999999999E-2</v>
      </c>
      <c r="J30" s="2">
        <v>3.95E-2</v>
      </c>
      <c r="K30" s="2">
        <v>6.5879999999999994E-2</v>
      </c>
      <c r="L30" s="2">
        <v>6.5879999999999994E-2</v>
      </c>
      <c r="M30" s="1" t="str">
        <f t="shared" si="0"/>
        <v/>
      </c>
      <c r="N30"/>
    </row>
    <row r="31" spans="1:14" x14ac:dyDescent="0.25">
      <c r="A31" s="1" t="s">
        <v>41</v>
      </c>
      <c r="B31" s="3">
        <v>1006283406</v>
      </c>
      <c r="C31" s="2">
        <v>9.8220000000000002E-2</v>
      </c>
      <c r="D31" s="3">
        <v>98833986</v>
      </c>
      <c r="E31" s="2">
        <v>0.18748000000000001</v>
      </c>
      <c r="F31" s="3">
        <v>188653209</v>
      </c>
      <c r="G31" s="2">
        <v>7.3999999999999999E-4</v>
      </c>
      <c r="H31" s="2">
        <v>5.5780000000000003E-2</v>
      </c>
      <c r="I31" s="2">
        <v>1.873E-2</v>
      </c>
      <c r="J31" s="2">
        <v>3.0200000000000001E-3</v>
      </c>
      <c r="K31" s="2">
        <v>2.4099999999999998E-3</v>
      </c>
      <c r="L31" s="2">
        <v>9.5280000000000004E-2</v>
      </c>
      <c r="M31" s="1" t="str">
        <f t="shared" si="0"/>
        <v>***</v>
      </c>
      <c r="N31"/>
    </row>
    <row r="32" spans="1:14" x14ac:dyDescent="0.25">
      <c r="A32" s="1" t="s">
        <v>42</v>
      </c>
      <c r="B32" s="3">
        <v>223330833</v>
      </c>
      <c r="C32" s="2">
        <v>6.9239999999999996E-2</v>
      </c>
      <c r="D32" s="3">
        <v>15462932</v>
      </c>
      <c r="E32" s="2">
        <v>6.9239999999999996E-2</v>
      </c>
      <c r="F32" s="3">
        <v>15462932</v>
      </c>
      <c r="G32" s="2">
        <v>0</v>
      </c>
      <c r="H32" s="2">
        <v>3.746E-2</v>
      </c>
      <c r="I32" s="2">
        <v>2.2210000000000001E-2</v>
      </c>
      <c r="J32" s="2">
        <v>5.1700000000000001E-3</v>
      </c>
      <c r="K32" s="2">
        <v>0</v>
      </c>
      <c r="L32" s="2" t="s">
        <v>65</v>
      </c>
      <c r="M32" s="1" t="str">
        <f t="shared" si="0"/>
        <v>***</v>
      </c>
      <c r="N32"/>
    </row>
    <row r="33" spans="1:14" x14ac:dyDescent="0.25">
      <c r="A33" s="1" t="s">
        <v>43</v>
      </c>
      <c r="B33" s="3">
        <v>46372349</v>
      </c>
      <c r="C33" s="2">
        <v>0.16661000000000001</v>
      </c>
      <c r="D33" s="3">
        <v>7725908</v>
      </c>
      <c r="E33" s="2">
        <v>0.16661000000000001</v>
      </c>
      <c r="F33" s="3">
        <v>7725908</v>
      </c>
      <c r="G33" s="2">
        <v>3.2000000000000003E-4</v>
      </c>
      <c r="H33" s="2">
        <v>0.10800999999999999</v>
      </c>
      <c r="I33" s="2">
        <v>0.10847</v>
      </c>
      <c r="J33" s="2">
        <v>1.027E-2</v>
      </c>
      <c r="K33" s="2">
        <v>5.4799999999999996E-3</v>
      </c>
      <c r="L33" s="2">
        <v>5.4799999999999996E-3</v>
      </c>
      <c r="M33" s="1" t="str">
        <f t="shared" si="0"/>
        <v/>
      </c>
      <c r="N33"/>
    </row>
    <row r="34" spans="1:14" x14ac:dyDescent="0.25">
      <c r="A34" s="1" t="s">
        <v>44</v>
      </c>
      <c r="B34" s="3">
        <v>86156577</v>
      </c>
      <c r="C34" s="2">
        <v>0.10666</v>
      </c>
      <c r="D34" s="3">
        <v>9189490</v>
      </c>
      <c r="E34" s="2">
        <v>0.10666</v>
      </c>
      <c r="F34" s="3">
        <v>9189490</v>
      </c>
      <c r="G34" s="2">
        <v>6.6800000000000002E-3</v>
      </c>
      <c r="H34" s="2">
        <v>4.3439999999999999E-2</v>
      </c>
      <c r="I34" s="2">
        <v>3.73E-2</v>
      </c>
      <c r="J34" s="2">
        <v>1.5270000000000001E-2</v>
      </c>
      <c r="K34" s="2">
        <v>3.2960000000000003E-2</v>
      </c>
      <c r="L34" s="2">
        <v>3.2960000000000003E-2</v>
      </c>
      <c r="M34" s="1" t="str">
        <f t="shared" si="0"/>
        <v/>
      </c>
      <c r="N34"/>
    </row>
    <row r="35" spans="1:14" x14ac:dyDescent="0.25">
      <c r="A35" s="1" t="s">
        <v>45</v>
      </c>
      <c r="B35" s="3">
        <v>185998315</v>
      </c>
      <c r="C35" s="2">
        <v>0.29498999999999997</v>
      </c>
      <c r="D35" s="3">
        <v>54867810</v>
      </c>
      <c r="E35" s="2">
        <v>0.29498999999999997</v>
      </c>
      <c r="F35" s="3">
        <v>54867810</v>
      </c>
      <c r="G35" s="2">
        <v>3.5200000000000001E-3</v>
      </c>
      <c r="H35" s="2">
        <v>8.7160000000000001E-2</v>
      </c>
      <c r="I35" s="2">
        <v>6.7900000000000002E-2</v>
      </c>
      <c r="J35" s="2">
        <v>2.6079999999999999E-2</v>
      </c>
      <c r="K35" s="2">
        <v>0.14865</v>
      </c>
      <c r="L35" s="2">
        <v>0.14865</v>
      </c>
      <c r="M35" s="1" t="str">
        <f t="shared" si="0"/>
        <v/>
      </c>
      <c r="N35"/>
    </row>
    <row r="36" spans="1:14" x14ac:dyDescent="0.25">
      <c r="A36" s="1" t="s">
        <v>46</v>
      </c>
      <c r="B36" s="3">
        <v>69766969</v>
      </c>
      <c r="C36" s="2">
        <v>9.3160000000000007E-2</v>
      </c>
      <c r="D36" s="3">
        <v>6499444</v>
      </c>
      <c r="E36" s="2">
        <v>9.3160000000000007E-2</v>
      </c>
      <c r="F36" s="3">
        <v>6499444</v>
      </c>
      <c r="G36" s="2">
        <v>2.5899999999999999E-3</v>
      </c>
      <c r="H36" s="2">
        <v>3.3750000000000002E-2</v>
      </c>
      <c r="I36" s="2">
        <v>3.64E-3</v>
      </c>
      <c r="J36" s="2">
        <v>2.97E-3</v>
      </c>
      <c r="K36" s="2">
        <v>5.0939999999999999E-2</v>
      </c>
      <c r="L36" s="2">
        <v>5.0939999999999999E-2</v>
      </c>
      <c r="M36" s="1" t="str">
        <f t="shared" si="0"/>
        <v/>
      </c>
      <c r="N36"/>
    </row>
    <row r="37" spans="1:14" x14ac:dyDescent="0.25">
      <c r="A37" s="1" t="s">
        <v>47</v>
      </c>
      <c r="B37" s="3">
        <v>63382729</v>
      </c>
      <c r="C37" s="2">
        <v>0.16037999999999999</v>
      </c>
      <c r="D37" s="3">
        <v>10165321</v>
      </c>
      <c r="E37" s="2">
        <v>0.22317000000000001</v>
      </c>
      <c r="F37" s="3">
        <v>14145291</v>
      </c>
      <c r="G37" s="2">
        <v>2.1700000000000001E-3</v>
      </c>
      <c r="H37" s="2">
        <v>3.7769999999999998E-2</v>
      </c>
      <c r="I37" s="2">
        <v>4.7750000000000001E-2</v>
      </c>
      <c r="J37" s="2">
        <v>7.399E-2</v>
      </c>
      <c r="K37" s="2">
        <v>3.8350000000000002E-2</v>
      </c>
      <c r="L37" s="2">
        <v>0.11733</v>
      </c>
      <c r="M37" s="1" t="str">
        <f t="shared" si="0"/>
        <v>***</v>
      </c>
      <c r="N37"/>
    </row>
    <row r="38" spans="1:14" x14ac:dyDescent="0.25">
      <c r="A38" s="1" t="s">
        <v>48</v>
      </c>
      <c r="B38" s="3">
        <v>29259628</v>
      </c>
      <c r="C38" s="2">
        <v>0.12717999999999999</v>
      </c>
      <c r="D38" s="3">
        <v>3721271</v>
      </c>
      <c r="E38" s="2">
        <v>0.12717999999999999</v>
      </c>
      <c r="F38" s="3">
        <v>3721271</v>
      </c>
      <c r="G38" s="2">
        <v>8.5400000000000007E-3</v>
      </c>
      <c r="H38" s="2">
        <v>2.775E-2</v>
      </c>
      <c r="I38" s="2">
        <v>3.2719999999999999E-2</v>
      </c>
      <c r="J38" s="2">
        <v>5.5640000000000002E-2</v>
      </c>
      <c r="K38" s="2">
        <v>4.8999999999999998E-3</v>
      </c>
      <c r="L38" s="2">
        <v>4.8999999999999998E-3</v>
      </c>
      <c r="M38" s="1" t="str">
        <f t="shared" si="0"/>
        <v/>
      </c>
      <c r="N38"/>
    </row>
    <row r="39" spans="1:14" x14ac:dyDescent="0.25">
      <c r="A39" s="1" t="s">
        <v>49</v>
      </c>
      <c r="B39" s="3">
        <v>1846685633</v>
      </c>
      <c r="C39" s="2">
        <v>0.19663</v>
      </c>
      <c r="D39" s="3">
        <v>363122885</v>
      </c>
      <c r="E39" s="2">
        <v>0.19858999999999999</v>
      </c>
      <c r="F39" s="3">
        <v>366733850</v>
      </c>
      <c r="G39" s="2">
        <v>8.8500000000000002E-3</v>
      </c>
      <c r="H39" s="2">
        <v>4.7940000000000003E-2</v>
      </c>
      <c r="I39" s="2">
        <v>2.6210000000000001E-2</v>
      </c>
      <c r="J39" s="2">
        <v>1.8929999999999999E-2</v>
      </c>
      <c r="K39" s="2">
        <v>2.222E-2</v>
      </c>
      <c r="L39" s="2">
        <v>2.418E-2</v>
      </c>
      <c r="M39" s="1" t="str">
        <f t="shared" si="0"/>
        <v>***</v>
      </c>
      <c r="N39"/>
    </row>
    <row r="40" spans="1:14" x14ac:dyDescent="0.25">
      <c r="A40" s="1" t="s">
        <v>50</v>
      </c>
      <c r="B40" s="3">
        <v>184347782</v>
      </c>
      <c r="C40" s="2">
        <v>0.14213999999999999</v>
      </c>
      <c r="D40" s="3">
        <v>26203698</v>
      </c>
      <c r="E40" s="2">
        <v>0.14213999999999999</v>
      </c>
      <c r="F40" s="3">
        <v>26203698</v>
      </c>
      <c r="G40" s="2">
        <v>3.8600000000000001E-3</v>
      </c>
      <c r="H40" s="2">
        <v>4.0009999999999997E-2</v>
      </c>
      <c r="I40" s="2">
        <v>4.2139999999999997E-2</v>
      </c>
      <c r="J40" s="2">
        <v>4.5659999999999999E-2</v>
      </c>
      <c r="K40" s="2">
        <v>1.6199999999999999E-2</v>
      </c>
      <c r="L40" s="2">
        <v>1.6199999999999999E-2</v>
      </c>
      <c r="M40" s="1" t="str">
        <f t="shared" si="0"/>
        <v/>
      </c>
      <c r="N40"/>
    </row>
    <row r="41" spans="1:14" x14ac:dyDescent="0.25">
      <c r="A41" s="1" t="s">
        <v>51</v>
      </c>
      <c r="B41" s="3">
        <v>296428569</v>
      </c>
      <c r="C41" s="2">
        <v>0.24313000000000001</v>
      </c>
      <c r="D41" s="3">
        <v>72070012</v>
      </c>
      <c r="E41" s="2">
        <v>0.31039</v>
      </c>
      <c r="F41" s="3">
        <v>92009014</v>
      </c>
      <c r="G41" s="2">
        <v>1.14E-3</v>
      </c>
      <c r="H41" s="2">
        <v>8.6440000000000003E-2</v>
      </c>
      <c r="I41" s="2">
        <v>8.5610000000000006E-2</v>
      </c>
      <c r="J41" s="2">
        <v>9.6100000000000005E-2</v>
      </c>
      <c r="K41" s="2">
        <v>6.3899999999999998E-3</v>
      </c>
      <c r="L41" s="2">
        <v>8.9990000000000001E-2</v>
      </c>
      <c r="M41" s="1" t="str">
        <f t="shared" si="0"/>
        <v>***</v>
      </c>
      <c r="N41"/>
    </row>
    <row r="42" spans="1:14" x14ac:dyDescent="0.25">
      <c r="A42" s="1" t="s">
        <v>52</v>
      </c>
      <c r="B42" s="3">
        <v>2977196099</v>
      </c>
      <c r="C42" s="2">
        <v>0.23549999999999999</v>
      </c>
      <c r="D42" s="3">
        <v>701120200</v>
      </c>
      <c r="E42" s="2">
        <v>0.27912999999999999</v>
      </c>
      <c r="F42" s="3">
        <v>831035843</v>
      </c>
      <c r="G42" s="2">
        <v>6.3099999999999996E-3</v>
      </c>
      <c r="H42" s="2">
        <v>5.7669999999999999E-2</v>
      </c>
      <c r="I42" s="2">
        <v>0.12798000000000001</v>
      </c>
      <c r="J42" s="2">
        <v>0.11458</v>
      </c>
      <c r="K42" s="2">
        <v>1.474E-2</v>
      </c>
      <c r="L42" s="2">
        <v>6.3960000000000003E-2</v>
      </c>
      <c r="M42" s="1" t="str">
        <f t="shared" si="0"/>
        <v>***</v>
      </c>
      <c r="N42"/>
    </row>
    <row r="43" spans="1:14" x14ac:dyDescent="0.25">
      <c r="A43" s="1" t="s">
        <v>53</v>
      </c>
      <c r="B43" s="3">
        <v>613008405</v>
      </c>
      <c r="C43" s="2">
        <v>8.7809999999999999E-2</v>
      </c>
      <c r="D43" s="3">
        <v>53828511</v>
      </c>
      <c r="E43" s="2">
        <v>8.7809999999999999E-2</v>
      </c>
      <c r="F43" s="3">
        <v>53828511</v>
      </c>
      <c r="G43" s="2">
        <v>5.1999999999999998E-3</v>
      </c>
      <c r="H43" s="2">
        <v>2.9829999999999999E-2</v>
      </c>
      <c r="I43" s="2">
        <v>3.3410000000000002E-2</v>
      </c>
      <c r="J43" s="2">
        <v>1.9810000000000001E-2</v>
      </c>
      <c r="K43" s="2">
        <v>3.5090000000000003E-2</v>
      </c>
      <c r="L43" s="2">
        <v>3.5090000000000003E-2</v>
      </c>
      <c r="M43" s="1" t="str">
        <f t="shared" si="0"/>
        <v/>
      </c>
      <c r="N43"/>
    </row>
    <row r="44" spans="1:14" x14ac:dyDescent="0.25">
      <c r="A44" s="1" t="s">
        <v>54</v>
      </c>
      <c r="B44" s="3">
        <v>224566109</v>
      </c>
      <c r="C44" s="2">
        <v>0.18243000000000001</v>
      </c>
      <c r="D44" s="3">
        <v>40967938</v>
      </c>
      <c r="E44" s="2">
        <v>0.18243000000000001</v>
      </c>
      <c r="F44" s="3">
        <v>40967938</v>
      </c>
      <c r="G44" s="2">
        <v>1.47E-3</v>
      </c>
      <c r="H44" s="2">
        <v>1.342E-2</v>
      </c>
      <c r="I44" s="2">
        <v>5.5939999999999997E-2</v>
      </c>
      <c r="J44" s="2">
        <v>0.12303</v>
      </c>
      <c r="K44" s="2">
        <v>5.47E-3</v>
      </c>
      <c r="L44" s="2">
        <v>5.47E-3</v>
      </c>
      <c r="M44" s="1" t="str">
        <f t="shared" si="0"/>
        <v/>
      </c>
      <c r="N44"/>
    </row>
    <row r="45" spans="1:14" x14ac:dyDescent="0.25">
      <c r="A45" s="1" t="s">
        <v>55</v>
      </c>
      <c r="B45" s="3">
        <v>531297611</v>
      </c>
      <c r="C45" s="2">
        <v>0.14588999999999999</v>
      </c>
      <c r="D45" s="3">
        <v>77508587</v>
      </c>
      <c r="E45" s="2">
        <v>0.14588999999999999</v>
      </c>
      <c r="F45" s="3">
        <v>77508587</v>
      </c>
      <c r="G45" s="2">
        <v>2.3600000000000001E-3</v>
      </c>
      <c r="H45" s="2">
        <v>2.9729999999999999E-2</v>
      </c>
      <c r="I45" s="2">
        <v>6.1580000000000003E-2</v>
      </c>
      <c r="J45" s="2">
        <v>5.2970000000000003E-2</v>
      </c>
      <c r="K45" s="2">
        <v>5.0799999999999998E-2</v>
      </c>
      <c r="L45" s="2">
        <v>5.0799999999999998E-2</v>
      </c>
      <c r="M45" s="1" t="str">
        <f t="shared" si="0"/>
        <v/>
      </c>
      <c r="N45"/>
    </row>
    <row r="46" spans="1:14" x14ac:dyDescent="0.25">
      <c r="A46" s="1" t="s">
        <v>56</v>
      </c>
      <c r="B46" s="3">
        <v>1570064981</v>
      </c>
      <c r="C46" s="2">
        <v>0.25244</v>
      </c>
      <c r="D46" s="3">
        <v>396354019</v>
      </c>
      <c r="E46" s="2">
        <v>0.42386000000000001</v>
      </c>
      <c r="F46" s="3">
        <v>665484889</v>
      </c>
      <c r="G46" s="2">
        <v>2.4499999999999999E-3</v>
      </c>
      <c r="H46" s="2">
        <v>8.7120000000000003E-2</v>
      </c>
      <c r="I46" s="2">
        <v>0.14535999999999999</v>
      </c>
      <c r="J46" s="2">
        <v>5.636E-2</v>
      </c>
      <c r="K46" s="2">
        <v>9.0699999999999999E-3</v>
      </c>
      <c r="L46" s="2">
        <v>0.19281000000000001</v>
      </c>
      <c r="M46" s="1" t="str">
        <f t="shared" si="0"/>
        <v>***</v>
      </c>
      <c r="N46"/>
    </row>
    <row r="47" spans="1:14" x14ac:dyDescent="0.25">
      <c r="A47" s="1" t="s">
        <v>57</v>
      </c>
      <c r="B47" s="3">
        <v>191602678</v>
      </c>
      <c r="C47" s="2">
        <v>6.4240000000000005E-2</v>
      </c>
      <c r="D47" s="3">
        <v>12308536</v>
      </c>
      <c r="E47" s="2">
        <v>6.4240000000000005E-2</v>
      </c>
      <c r="F47" s="3">
        <v>12308536</v>
      </c>
      <c r="G47" s="2">
        <v>9.5499999999999995E-3</v>
      </c>
      <c r="H47" s="2">
        <v>4.181E-2</v>
      </c>
      <c r="I47" s="2">
        <v>3.4279999999999998E-2</v>
      </c>
      <c r="J47" s="2">
        <v>4.9630000000000001E-2</v>
      </c>
      <c r="K47" s="2">
        <v>0</v>
      </c>
      <c r="L47" s="2">
        <v>0</v>
      </c>
      <c r="M47" s="1" t="str">
        <f t="shared" si="0"/>
        <v/>
      </c>
      <c r="N47"/>
    </row>
    <row r="48" spans="1:14" x14ac:dyDescent="0.25">
      <c r="A48" s="1" t="s">
        <v>58</v>
      </c>
      <c r="B48" s="3">
        <v>156650637</v>
      </c>
      <c r="C48" s="2">
        <v>0.47238000000000002</v>
      </c>
      <c r="D48" s="3">
        <v>73999115</v>
      </c>
      <c r="E48" s="2">
        <v>0.47238000000000002</v>
      </c>
      <c r="F48" s="3">
        <v>73999115</v>
      </c>
      <c r="G48" s="2">
        <v>2.5699999999999998E-3</v>
      </c>
      <c r="H48" s="2">
        <v>5.194E-2</v>
      </c>
      <c r="I48" s="2">
        <v>9.9690000000000001E-2</v>
      </c>
      <c r="J48" s="2">
        <v>8.8260000000000005E-2</v>
      </c>
      <c r="K48" s="2">
        <v>0.32413999999999998</v>
      </c>
      <c r="L48" s="2">
        <v>0.32413999999999998</v>
      </c>
      <c r="M48" s="1" t="str">
        <f t="shared" si="0"/>
        <v/>
      </c>
      <c r="N48"/>
    </row>
    <row r="49" spans="1:14" x14ac:dyDescent="0.25">
      <c r="A49" s="1" t="s">
        <v>59</v>
      </c>
      <c r="B49" s="3">
        <v>121765353</v>
      </c>
      <c r="C49" s="2">
        <v>0.20857999999999999</v>
      </c>
      <c r="D49" s="3">
        <v>25398117</v>
      </c>
      <c r="E49" s="2">
        <v>0.20857999999999999</v>
      </c>
      <c r="F49" s="3">
        <v>25398117</v>
      </c>
      <c r="G49" s="2">
        <v>0</v>
      </c>
      <c r="H49" s="2">
        <v>0.11207</v>
      </c>
      <c r="I49" s="2">
        <v>7.6649999999999996E-2</v>
      </c>
      <c r="J49" s="2">
        <v>4.156E-2</v>
      </c>
      <c r="K49" s="2">
        <v>9.1E-4</v>
      </c>
      <c r="L49" s="2">
        <v>9.1E-4</v>
      </c>
      <c r="M49" s="1" t="str">
        <f t="shared" si="0"/>
        <v/>
      </c>
      <c r="N49"/>
    </row>
    <row r="50" spans="1:14" x14ac:dyDescent="0.25">
      <c r="A50" s="1" t="s">
        <v>60</v>
      </c>
      <c r="B50" s="3">
        <v>23636233</v>
      </c>
      <c r="C50" s="2">
        <v>0.10537000000000001</v>
      </c>
      <c r="D50" s="3">
        <v>2490608</v>
      </c>
      <c r="E50" s="2">
        <v>0.10537000000000001</v>
      </c>
      <c r="F50" s="3">
        <v>2490608</v>
      </c>
      <c r="G50" s="2">
        <v>3.6600000000000001E-3</v>
      </c>
      <c r="H50" s="2">
        <v>1.933E-2</v>
      </c>
      <c r="I50" s="2">
        <v>2.8490000000000001E-2</v>
      </c>
      <c r="J50" s="2">
        <v>9.8200000000000006E-3</v>
      </c>
      <c r="K50" s="2">
        <v>7.5240000000000001E-2</v>
      </c>
      <c r="L50" s="2">
        <v>7.5240000000000001E-2</v>
      </c>
      <c r="M50" s="1" t="str">
        <f t="shared" si="0"/>
        <v/>
      </c>
      <c r="N50"/>
    </row>
    <row r="51" spans="1:14" x14ac:dyDescent="0.25">
      <c r="A51" s="1" t="s">
        <v>61</v>
      </c>
      <c r="B51" s="3">
        <v>170995283</v>
      </c>
      <c r="C51" s="2">
        <v>0.33150000000000002</v>
      </c>
      <c r="D51" s="3">
        <v>56684716</v>
      </c>
      <c r="E51" s="2">
        <v>0.33150000000000002</v>
      </c>
      <c r="F51" s="3">
        <v>56684716</v>
      </c>
      <c r="G51" s="2">
        <v>6.4000000000000005E-4</v>
      </c>
      <c r="H51" s="2">
        <v>7.3730000000000004E-2</v>
      </c>
      <c r="I51" s="2">
        <v>9.8760000000000001E-2</v>
      </c>
      <c r="J51" s="2">
        <v>0.11437</v>
      </c>
      <c r="K51" s="2">
        <v>0.1242</v>
      </c>
      <c r="L51" s="2">
        <v>0.1242</v>
      </c>
      <c r="M51" s="1" t="str">
        <f t="shared" si="0"/>
        <v/>
      </c>
      <c r="N51"/>
    </row>
    <row r="52" spans="1:14" x14ac:dyDescent="0.25">
      <c r="A52" s="1" t="s">
        <v>62</v>
      </c>
      <c r="B52" s="3">
        <v>1542573542</v>
      </c>
      <c r="C52" s="2">
        <v>0.10174999999999999</v>
      </c>
      <c r="D52" s="3">
        <v>156951625</v>
      </c>
      <c r="E52" s="2">
        <v>0.10174999999999999</v>
      </c>
      <c r="F52" s="3">
        <v>156951625</v>
      </c>
      <c r="G52" s="2">
        <v>1.5200000000000001E-3</v>
      </c>
      <c r="H52" s="2">
        <v>3.8539999999999998E-2</v>
      </c>
      <c r="I52" s="2">
        <v>1.214E-2</v>
      </c>
      <c r="J52" s="2">
        <v>2.247E-2</v>
      </c>
      <c r="K52" s="2">
        <v>2.4199999999999998E-3</v>
      </c>
      <c r="L52" s="2">
        <v>2.4199999999999998E-3</v>
      </c>
      <c r="M52" s="1" t="str">
        <f t="shared" si="0"/>
        <v/>
      </c>
      <c r="N52"/>
    </row>
    <row r="53" spans="1:14" x14ac:dyDescent="0.25">
      <c r="A53" s="1" t="s">
        <v>63</v>
      </c>
      <c r="B53" s="3">
        <v>125935030</v>
      </c>
      <c r="C53" s="2">
        <v>7.9490000000000005E-2</v>
      </c>
      <c r="D53" s="3">
        <v>10010577</v>
      </c>
      <c r="E53" s="2">
        <v>7.9490000000000005E-2</v>
      </c>
      <c r="F53" s="3">
        <v>10010577</v>
      </c>
      <c r="G53" s="2">
        <v>3.46E-3</v>
      </c>
      <c r="H53" s="2">
        <v>2.334E-2</v>
      </c>
      <c r="I53" s="2">
        <v>2.0209999999999999E-2</v>
      </c>
      <c r="J53" s="2">
        <v>1.941E-2</v>
      </c>
      <c r="K53" s="2">
        <v>2.622E-2</v>
      </c>
      <c r="L53" s="2">
        <v>2.622E-2</v>
      </c>
      <c r="M53" s="1" t="str">
        <f t="shared" si="0"/>
        <v/>
      </c>
      <c r="N53"/>
    </row>
    <row r="54" spans="1:14" x14ac:dyDescent="0.25">
      <c r="A54" s="1" t="s">
        <v>64</v>
      </c>
      <c r="B54" s="3">
        <v>236110871</v>
      </c>
      <c r="C54" s="2">
        <v>0.47011999999999998</v>
      </c>
      <c r="D54" s="3">
        <v>110999829</v>
      </c>
      <c r="E54" s="2">
        <v>0.47011999999999998</v>
      </c>
      <c r="F54" s="3">
        <v>110999829</v>
      </c>
      <c r="G54" s="2">
        <v>4.4099999999999999E-3</v>
      </c>
      <c r="H54" s="2">
        <v>5.6390000000000003E-2</v>
      </c>
      <c r="I54" s="2">
        <v>0.13385</v>
      </c>
      <c r="J54" s="2">
        <v>0.25742999999999999</v>
      </c>
      <c r="K54" s="2">
        <v>7.2090000000000001E-2</v>
      </c>
      <c r="L54" s="2">
        <v>7.2090000000000001E-2</v>
      </c>
      <c r="M54" s="1" t="str">
        <f t="shared" si="0"/>
        <v/>
      </c>
      <c r="N54"/>
    </row>
    <row r="55" spans="1:14" x14ac:dyDescent="0.25">
      <c r="A55" s="1" t="s">
        <v>66</v>
      </c>
      <c r="B55" s="3">
        <v>60509572</v>
      </c>
      <c r="C55" s="2">
        <v>9.4339999999999993E-2</v>
      </c>
      <c r="D55" s="3">
        <v>5708724</v>
      </c>
      <c r="E55" s="2">
        <v>0.3548</v>
      </c>
      <c r="F55" s="3">
        <v>21468881</v>
      </c>
      <c r="G55" s="2">
        <v>4.7800000000000004E-3</v>
      </c>
      <c r="H55" s="2">
        <v>1.098E-2</v>
      </c>
      <c r="I55" s="2">
        <v>3.2050000000000002E-2</v>
      </c>
      <c r="J55" s="2">
        <v>2.2929999999999999E-2</v>
      </c>
      <c r="K55" s="2">
        <v>7.4999999999999997E-3</v>
      </c>
      <c r="L55" s="2">
        <v>0.30620000000000003</v>
      </c>
      <c r="M55" s="1" t="str">
        <f t="shared" si="0"/>
        <v>***</v>
      </c>
      <c r="N55"/>
    </row>
    <row r="56" spans="1:14" x14ac:dyDescent="0.25">
      <c r="A56" s="1" t="s">
        <v>67</v>
      </c>
      <c r="B56" s="3">
        <v>925451940</v>
      </c>
      <c r="C56" s="2">
        <v>0.18134</v>
      </c>
      <c r="D56" s="3">
        <v>167822398</v>
      </c>
      <c r="E56" s="2">
        <v>0.18134</v>
      </c>
      <c r="F56" s="3">
        <v>167822398</v>
      </c>
      <c r="G56" s="2">
        <v>3.4399999999999999E-3</v>
      </c>
      <c r="H56" s="2">
        <v>3.9199999999999999E-2</v>
      </c>
      <c r="I56" s="2">
        <v>3.7900000000000003E-2</v>
      </c>
      <c r="J56" s="2">
        <v>3.3029999999999997E-2</v>
      </c>
      <c r="K56" s="2">
        <v>7.1349999999999997E-2</v>
      </c>
      <c r="L56" s="2">
        <v>7.1349999999999997E-2</v>
      </c>
      <c r="M56" s="1" t="str">
        <f t="shared" si="0"/>
        <v/>
      </c>
      <c r="N56"/>
    </row>
    <row r="57" spans="1:14" x14ac:dyDescent="0.25">
      <c r="A57" s="1" t="s">
        <v>68</v>
      </c>
      <c r="B57" s="3">
        <v>365191423</v>
      </c>
      <c r="C57" s="2">
        <v>0.26613999999999999</v>
      </c>
      <c r="D57" s="3">
        <v>97190591</v>
      </c>
      <c r="E57" s="2">
        <v>0.26613999999999999</v>
      </c>
      <c r="F57" s="3">
        <v>97190591</v>
      </c>
      <c r="G57" s="2">
        <v>7.5900000000000004E-3</v>
      </c>
      <c r="H57" s="2">
        <v>3.551E-2</v>
      </c>
      <c r="I57" s="2">
        <v>3.9940000000000003E-2</v>
      </c>
      <c r="J57" s="2">
        <v>4.3679999999999997E-2</v>
      </c>
      <c r="K57" s="2">
        <v>0.16724</v>
      </c>
      <c r="L57" s="2">
        <v>0.16724</v>
      </c>
      <c r="M57" s="1" t="str">
        <f t="shared" si="0"/>
        <v/>
      </c>
      <c r="N57"/>
    </row>
    <row r="58" spans="1:14" x14ac:dyDescent="0.25">
      <c r="A58" s="1" t="s">
        <v>69</v>
      </c>
      <c r="B58" s="3">
        <v>106257551</v>
      </c>
      <c r="C58" s="2">
        <v>0.10999</v>
      </c>
      <c r="D58" s="3">
        <v>11687453</v>
      </c>
      <c r="E58" s="2">
        <v>0.10999</v>
      </c>
      <c r="F58" s="3">
        <v>11687453</v>
      </c>
      <c r="G58" s="2">
        <v>5.0299999999999997E-3</v>
      </c>
      <c r="H58" s="2">
        <v>2.6970000000000001E-2</v>
      </c>
      <c r="I58" s="2">
        <v>3.0960000000000001E-2</v>
      </c>
      <c r="J58" s="2">
        <v>3.5619999999999999E-2</v>
      </c>
      <c r="K58" s="2">
        <v>6.6699999999999997E-3</v>
      </c>
      <c r="L58" s="2">
        <v>6.6699999999999997E-3</v>
      </c>
      <c r="M58" s="1" t="str">
        <f t="shared" si="0"/>
        <v/>
      </c>
      <c r="N58"/>
    </row>
    <row r="59" spans="1:14" x14ac:dyDescent="0.25">
      <c r="A59" s="1" t="s">
        <v>70</v>
      </c>
      <c r="B59" s="3">
        <v>42521254</v>
      </c>
      <c r="C59" s="2">
        <v>0.10087</v>
      </c>
      <c r="D59" s="3">
        <v>4288920</v>
      </c>
      <c r="E59" s="2">
        <v>0.10087</v>
      </c>
      <c r="F59" s="3">
        <v>4288920</v>
      </c>
      <c r="G59" s="2">
        <v>3.62E-3</v>
      </c>
      <c r="H59" s="2">
        <v>2.7470000000000001E-2</v>
      </c>
      <c r="I59" s="2">
        <v>2.232E-2</v>
      </c>
      <c r="J59" s="2">
        <v>1.41E-2</v>
      </c>
      <c r="K59" s="2">
        <v>3.1759999999999997E-2</v>
      </c>
      <c r="L59" s="2">
        <v>3.1759999999999997E-2</v>
      </c>
      <c r="M59" s="1" t="str">
        <f t="shared" si="0"/>
        <v/>
      </c>
      <c r="N59"/>
    </row>
    <row r="60" spans="1:14" x14ac:dyDescent="0.25">
      <c r="A60" t="s">
        <v>103</v>
      </c>
      <c r="D60"/>
      <c r="F60"/>
      <c r="H60"/>
      <c r="J60"/>
      <c r="L60"/>
      <c r="M60" s="35"/>
      <c r="N60"/>
    </row>
    <row r="61" spans="1:14" x14ac:dyDescent="0.25">
      <c r="A61" t="s">
        <v>135</v>
      </c>
      <c r="D61"/>
      <c r="F61"/>
      <c r="H61"/>
      <c r="J61"/>
      <c r="L61"/>
      <c r="M61" s="35"/>
      <c r="N61"/>
    </row>
    <row r="62" spans="1:14" x14ac:dyDescent="0.25">
      <c r="A62" t="s">
        <v>136</v>
      </c>
      <c r="D62"/>
      <c r="F62"/>
      <c r="H62"/>
      <c r="J62"/>
      <c r="L62"/>
      <c r="M62" s="35"/>
      <c r="N62"/>
    </row>
    <row r="63" spans="1:14" x14ac:dyDescent="0.25">
      <c r="A63" t="s">
        <v>132</v>
      </c>
      <c r="D63"/>
      <c r="F63"/>
      <c r="M63"/>
      <c r="N63"/>
    </row>
    <row r="64" spans="1:14" x14ac:dyDescent="0.25">
      <c r="D64"/>
      <c r="F64"/>
      <c r="H64"/>
      <c r="J64"/>
      <c r="L64"/>
      <c r="M64" s="35"/>
      <c r="N64"/>
    </row>
    <row r="65" spans="1:14" x14ac:dyDescent="0.25">
      <c r="A65" t="s">
        <v>104</v>
      </c>
      <c r="D65"/>
      <c r="F65"/>
      <c r="H65"/>
      <c r="J65"/>
      <c r="M65" s="35"/>
      <c r="N65"/>
    </row>
    <row r="66" spans="1:14" x14ac:dyDescent="0.25">
      <c r="D66"/>
      <c r="F66"/>
      <c r="M66"/>
      <c r="N66"/>
    </row>
    <row r="67" spans="1:14" x14ac:dyDescent="0.25">
      <c r="D67"/>
      <c r="F67"/>
      <c r="M67"/>
      <c r="N67"/>
    </row>
    <row r="68" spans="1:14" x14ac:dyDescent="0.25">
      <c r="D68"/>
      <c r="F68"/>
      <c r="M68"/>
      <c r="N68"/>
    </row>
    <row r="69" spans="1:14" x14ac:dyDescent="0.25">
      <c r="M69"/>
      <c r="N69"/>
    </row>
    <row r="70" spans="1:14" x14ac:dyDescent="0.25">
      <c r="M70"/>
      <c r="N70"/>
    </row>
    <row r="71" spans="1:14" x14ac:dyDescent="0.25">
      <c r="N71"/>
    </row>
  </sheetData>
  <autoFilter ref="A7:A59" xr:uid="{366F4FE3-06DF-4254-AE9D-A7881BDA8243}"/>
  <mergeCells count="7">
    <mergeCell ref="A1:M1"/>
    <mergeCell ref="A2:M2"/>
    <mergeCell ref="L7:M7"/>
    <mergeCell ref="L6:M6"/>
    <mergeCell ref="L5:M5"/>
    <mergeCell ref="L4:M4"/>
    <mergeCell ref="L3:M3"/>
  </mergeCells>
  <hyperlinks>
    <hyperlink ref="N1" location="'Data Warning'!A1" display="Data Warning" xr:uid="{7503A587-30C4-4818-BEB4-D570EB463023}"/>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44B19-758C-4A76-A3AE-FEF6EA329FA9}">
  <dimension ref="A1:M788"/>
  <sheetViews>
    <sheetView workbookViewId="0">
      <pane ySplit="4" topLeftCell="A5" activePane="bottomLeft" state="frozen"/>
      <selection sqref="A1:N1"/>
      <selection pane="bottomLeft" activeCell="G1" sqref="G1"/>
    </sheetView>
  </sheetViews>
  <sheetFormatPr defaultRowHeight="15" x14ac:dyDescent="0.25"/>
  <cols>
    <col min="2" max="2" width="19.85546875" bestFit="1" customWidth="1"/>
    <col min="3" max="3" width="15" style="5" bestFit="1" customWidth="1"/>
    <col min="4" max="4" width="13.85546875" style="5" bestFit="1" customWidth="1"/>
    <col min="5" max="5" width="15" bestFit="1" customWidth="1"/>
    <col min="6" max="6" width="5.42578125" customWidth="1"/>
    <col min="7" max="7" width="12.42578125" bestFit="1" customWidth="1"/>
  </cols>
  <sheetData>
    <row r="1" spans="1:13" ht="15" customHeight="1" x14ac:dyDescent="0.25">
      <c r="A1" s="41" t="s">
        <v>137</v>
      </c>
      <c r="B1" s="42"/>
      <c r="C1" s="42"/>
      <c r="D1" s="42"/>
      <c r="E1" s="42"/>
      <c r="F1" s="43"/>
      <c r="G1" s="18" t="s">
        <v>80</v>
      </c>
    </row>
    <row r="2" spans="1:13" ht="15" customHeight="1" x14ac:dyDescent="0.25">
      <c r="A2" s="44" t="s">
        <v>106</v>
      </c>
      <c r="B2" s="37"/>
      <c r="C2" s="37"/>
      <c r="D2" s="37"/>
      <c r="E2" s="37"/>
      <c r="F2" s="45"/>
      <c r="G2" s="38"/>
      <c r="H2" s="38"/>
      <c r="I2" s="38"/>
      <c r="J2" s="38"/>
      <c r="K2" s="38"/>
      <c r="L2" s="38"/>
      <c r="M2" s="38"/>
    </row>
    <row r="3" spans="1:13" x14ac:dyDescent="0.25">
      <c r="A3" s="20"/>
      <c r="B3" s="20"/>
      <c r="C3" s="26" t="s">
        <v>0</v>
      </c>
      <c r="D3" s="26" t="s">
        <v>0</v>
      </c>
      <c r="E3" s="26" t="s">
        <v>1</v>
      </c>
      <c r="F3" s="20"/>
    </row>
    <row r="4" spans="1:13" x14ac:dyDescent="0.25">
      <c r="A4" s="24" t="s">
        <v>2</v>
      </c>
      <c r="B4" s="24" t="s">
        <v>121</v>
      </c>
      <c r="C4" s="24" t="s">
        <v>4</v>
      </c>
      <c r="D4" s="24" t="s">
        <v>5</v>
      </c>
      <c r="E4" s="27" t="s">
        <v>6</v>
      </c>
      <c r="F4" s="24" t="s">
        <v>7</v>
      </c>
    </row>
    <row r="5" spans="1:13" x14ac:dyDescent="0.25">
      <c r="A5" s="1" t="s">
        <v>18</v>
      </c>
      <c r="B5" s="1" t="s">
        <v>107</v>
      </c>
      <c r="C5" s="2">
        <v>2.385E-2</v>
      </c>
      <c r="D5" s="2">
        <v>0.33139999999999997</v>
      </c>
      <c r="E5" s="3">
        <v>1701784</v>
      </c>
      <c r="F5" s="1" t="s">
        <v>18</v>
      </c>
    </row>
    <row r="6" spans="1:13" x14ac:dyDescent="0.25">
      <c r="A6" s="1"/>
      <c r="B6" s="1" t="s">
        <v>122</v>
      </c>
      <c r="C6" s="2">
        <v>1.545E-2</v>
      </c>
      <c r="D6" s="2">
        <v>0.21479000000000001</v>
      </c>
      <c r="E6" s="3">
        <v>1102952</v>
      </c>
      <c r="F6" s="1" t="s">
        <v>18</v>
      </c>
    </row>
    <row r="7" spans="1:13" x14ac:dyDescent="0.25">
      <c r="A7" s="1"/>
      <c r="B7" s="1" t="s">
        <v>123</v>
      </c>
      <c r="C7" s="2">
        <v>1.4160000000000001E-2</v>
      </c>
      <c r="D7" s="2">
        <v>0.19681999999999999</v>
      </c>
      <c r="E7" s="3">
        <v>1010663</v>
      </c>
      <c r="F7" s="1" t="s">
        <v>18</v>
      </c>
    </row>
    <row r="8" spans="1:13" x14ac:dyDescent="0.25">
      <c r="A8" s="1"/>
      <c r="B8" s="1" t="s">
        <v>126</v>
      </c>
      <c r="C8" s="2">
        <v>8.2699999999999996E-3</v>
      </c>
      <c r="D8" s="2">
        <v>0.11493</v>
      </c>
      <c r="E8" s="3">
        <v>590168</v>
      </c>
      <c r="F8" s="1" t="s">
        <v>18</v>
      </c>
    </row>
    <row r="9" spans="1:13" x14ac:dyDescent="0.25">
      <c r="A9" s="1"/>
      <c r="B9" s="1" t="s">
        <v>124</v>
      </c>
      <c r="C9" s="2">
        <v>4.3899999999999998E-3</v>
      </c>
      <c r="D9" s="2">
        <v>6.0999999999999999E-2</v>
      </c>
      <c r="E9" s="3">
        <v>313228</v>
      </c>
      <c r="F9" s="1" t="s">
        <v>18</v>
      </c>
    </row>
    <row r="10" spans="1:13" x14ac:dyDescent="0.25">
      <c r="A10" s="1"/>
      <c r="B10" s="1" t="s">
        <v>125</v>
      </c>
      <c r="C10" s="2">
        <v>3.3800000000000002E-3</v>
      </c>
      <c r="D10" s="2">
        <v>4.6920000000000003E-2</v>
      </c>
      <c r="E10" s="3">
        <v>240957</v>
      </c>
      <c r="F10" s="1" t="s">
        <v>18</v>
      </c>
    </row>
    <row r="11" spans="1:13" x14ac:dyDescent="0.25">
      <c r="A11" s="1"/>
      <c r="B11" s="1" t="s">
        <v>130</v>
      </c>
      <c r="C11" s="2">
        <v>1.2899999999999999E-3</v>
      </c>
      <c r="D11" s="2">
        <v>1.7860000000000001E-2</v>
      </c>
      <c r="E11" s="3">
        <v>91715</v>
      </c>
      <c r="F11" s="1" t="s">
        <v>18</v>
      </c>
    </row>
    <row r="12" spans="1:13" x14ac:dyDescent="0.25">
      <c r="A12" s="1"/>
      <c r="B12" s="1" t="s">
        <v>127</v>
      </c>
      <c r="C12" s="2">
        <v>6.2E-4</v>
      </c>
      <c r="D12" s="2">
        <v>8.6099999999999996E-3</v>
      </c>
      <c r="E12" s="3">
        <v>44218</v>
      </c>
      <c r="F12" s="1" t="s">
        <v>18</v>
      </c>
    </row>
    <row r="13" spans="1:13" x14ac:dyDescent="0.25">
      <c r="A13" s="1"/>
      <c r="B13" s="1" t="s">
        <v>128</v>
      </c>
      <c r="C13" s="2">
        <v>5.5000000000000003E-4</v>
      </c>
      <c r="D13" s="2">
        <v>7.6699999999999997E-3</v>
      </c>
      <c r="E13" s="3">
        <v>39380</v>
      </c>
      <c r="F13" s="1" t="s">
        <v>18</v>
      </c>
    </row>
    <row r="14" spans="1:13" x14ac:dyDescent="0.25">
      <c r="A14" s="1"/>
      <c r="B14" s="1" t="s">
        <v>129</v>
      </c>
      <c r="C14" s="2">
        <v>0</v>
      </c>
      <c r="D14" s="2">
        <v>0</v>
      </c>
      <c r="E14" s="3">
        <v>0</v>
      </c>
      <c r="F14" s="1" t="s">
        <v>18</v>
      </c>
    </row>
    <row r="15" spans="1:13" x14ac:dyDescent="0.25">
      <c r="A15" s="1"/>
      <c r="B15" s="1"/>
      <c r="C15" s="2"/>
      <c r="D15" s="2"/>
      <c r="E15" s="1"/>
      <c r="F15" s="1"/>
    </row>
    <row r="16" spans="1:13" x14ac:dyDescent="0.25">
      <c r="A16" s="1" t="s">
        <v>15</v>
      </c>
      <c r="B16" s="1"/>
      <c r="C16" s="2">
        <v>7.195E-2</v>
      </c>
      <c r="D16" s="2">
        <v>1</v>
      </c>
      <c r="E16" s="3">
        <v>5135066</v>
      </c>
      <c r="F16" s="1" t="s">
        <v>18</v>
      </c>
    </row>
    <row r="17" spans="1:6" x14ac:dyDescent="0.25">
      <c r="A17" s="1" t="s">
        <v>16</v>
      </c>
      <c r="B17" s="1"/>
      <c r="C17" s="2"/>
      <c r="D17" s="2"/>
      <c r="E17" s="3">
        <v>71365647</v>
      </c>
      <c r="F17" s="1" t="s">
        <v>18</v>
      </c>
    </row>
    <row r="18" spans="1:6" x14ac:dyDescent="0.25">
      <c r="A18" s="1" t="s">
        <v>17</v>
      </c>
      <c r="B18" s="1"/>
      <c r="C18" s="2"/>
      <c r="D18" s="2"/>
      <c r="E18" s="1">
        <v>482</v>
      </c>
      <c r="F18" s="1" t="s">
        <v>18</v>
      </c>
    </row>
    <row r="19" spans="1:6" x14ac:dyDescent="0.25">
      <c r="A19" s="1"/>
      <c r="B19" s="1"/>
      <c r="C19" s="2"/>
      <c r="D19" s="2"/>
      <c r="E19" s="1"/>
      <c r="F19" s="1"/>
    </row>
    <row r="20" spans="1:6" x14ac:dyDescent="0.25">
      <c r="A20" s="1" t="s">
        <v>19</v>
      </c>
      <c r="B20" s="1" t="s">
        <v>124</v>
      </c>
      <c r="C20" s="2">
        <v>5.7700000000000001E-2</v>
      </c>
      <c r="D20" s="2">
        <v>0.31784000000000001</v>
      </c>
      <c r="E20" s="3">
        <v>4746727</v>
      </c>
      <c r="F20" s="1" t="s">
        <v>19</v>
      </c>
    </row>
    <row r="21" spans="1:6" x14ac:dyDescent="0.25">
      <c r="A21" s="1"/>
      <c r="B21" s="1" t="s">
        <v>122</v>
      </c>
      <c r="C21" s="2">
        <v>4.5740000000000003E-2</v>
      </c>
      <c r="D21" s="2">
        <v>0.25197000000000003</v>
      </c>
      <c r="E21" s="3">
        <v>3763001</v>
      </c>
      <c r="F21" s="1" t="s">
        <v>19</v>
      </c>
    </row>
    <row r="22" spans="1:6" x14ac:dyDescent="0.25">
      <c r="A22" s="1"/>
      <c r="B22" s="1" t="s">
        <v>123</v>
      </c>
      <c r="C22" s="2">
        <v>4.326E-2</v>
      </c>
      <c r="D22" s="2">
        <v>0.23827999999999999</v>
      </c>
      <c r="E22" s="3">
        <v>3558428</v>
      </c>
      <c r="F22" s="1" t="s">
        <v>19</v>
      </c>
    </row>
    <row r="23" spans="1:6" x14ac:dyDescent="0.25">
      <c r="A23" s="1"/>
      <c r="B23" s="1" t="s">
        <v>126</v>
      </c>
      <c r="C23" s="2">
        <v>2.529E-2</v>
      </c>
      <c r="D23" s="2">
        <v>0.13932</v>
      </c>
      <c r="E23" s="3">
        <v>2080619</v>
      </c>
      <c r="F23" s="1" t="s">
        <v>19</v>
      </c>
    </row>
    <row r="24" spans="1:6" x14ac:dyDescent="0.25">
      <c r="A24" s="1"/>
      <c r="B24" s="1" t="s">
        <v>107</v>
      </c>
      <c r="C24" s="2">
        <v>6.8999999999999999E-3</v>
      </c>
      <c r="D24" s="2">
        <v>3.8010000000000002E-2</v>
      </c>
      <c r="E24" s="3">
        <v>567693</v>
      </c>
      <c r="F24" s="1" t="s">
        <v>19</v>
      </c>
    </row>
    <row r="25" spans="1:6" x14ac:dyDescent="0.25">
      <c r="A25" s="1"/>
      <c r="B25" s="1" t="s">
        <v>125</v>
      </c>
      <c r="C25" s="2">
        <v>2.5400000000000002E-3</v>
      </c>
      <c r="D25" s="2">
        <v>1.401E-2</v>
      </c>
      <c r="E25" s="3">
        <v>209243</v>
      </c>
      <c r="F25" s="1" t="s">
        <v>19</v>
      </c>
    </row>
    <row r="26" spans="1:6" x14ac:dyDescent="0.25">
      <c r="A26" s="1"/>
      <c r="B26" s="1" t="s">
        <v>127</v>
      </c>
      <c r="C26" s="2">
        <v>1E-4</v>
      </c>
      <c r="D26" s="2">
        <v>5.5999999999999995E-4</v>
      </c>
      <c r="E26" s="3">
        <v>8388</v>
      </c>
      <c r="F26" s="1" t="s">
        <v>19</v>
      </c>
    </row>
    <row r="27" spans="1:6" x14ac:dyDescent="0.25">
      <c r="A27" s="1"/>
      <c r="B27" s="1" t="s">
        <v>130</v>
      </c>
      <c r="C27" s="2">
        <v>0</v>
      </c>
      <c r="D27" s="2">
        <v>0</v>
      </c>
      <c r="E27" s="3">
        <v>0</v>
      </c>
      <c r="F27" s="1" t="s">
        <v>19</v>
      </c>
    </row>
    <row r="28" spans="1:6" x14ac:dyDescent="0.25">
      <c r="A28" s="1"/>
      <c r="B28" s="1" t="s">
        <v>128</v>
      </c>
      <c r="C28" s="2">
        <v>0</v>
      </c>
      <c r="D28" s="2">
        <v>0</v>
      </c>
      <c r="E28" s="3">
        <v>0</v>
      </c>
      <c r="F28" s="1" t="s">
        <v>19</v>
      </c>
    </row>
    <row r="29" spans="1:6" x14ac:dyDescent="0.25">
      <c r="A29" s="1"/>
      <c r="B29" s="1" t="s">
        <v>129</v>
      </c>
      <c r="C29" s="2">
        <v>0</v>
      </c>
      <c r="D29" s="2">
        <v>0</v>
      </c>
      <c r="E29" s="3">
        <v>0</v>
      </c>
      <c r="F29" s="1" t="s">
        <v>19</v>
      </c>
    </row>
    <row r="30" spans="1:6" x14ac:dyDescent="0.25">
      <c r="A30" s="1"/>
      <c r="B30" s="1"/>
      <c r="C30" s="2"/>
      <c r="D30" s="2"/>
      <c r="E30" s="1"/>
      <c r="F30" s="1"/>
    </row>
    <row r="31" spans="1:6" x14ac:dyDescent="0.25">
      <c r="A31" s="1" t="s">
        <v>15</v>
      </c>
      <c r="B31" s="1"/>
      <c r="C31" s="2">
        <v>0.18154000000000001</v>
      </c>
      <c r="D31" s="2">
        <v>1</v>
      </c>
      <c r="E31" s="3">
        <v>14934098</v>
      </c>
      <c r="F31" s="1" t="s">
        <v>19</v>
      </c>
    </row>
    <row r="32" spans="1:6" x14ac:dyDescent="0.25">
      <c r="A32" s="1" t="s">
        <v>16</v>
      </c>
      <c r="B32" s="1"/>
      <c r="C32" s="2"/>
      <c r="D32" s="2"/>
      <c r="E32" s="3">
        <v>82264356</v>
      </c>
      <c r="F32" s="1" t="s">
        <v>19</v>
      </c>
    </row>
    <row r="33" spans="1:6" x14ac:dyDescent="0.25">
      <c r="A33" s="1" t="s">
        <v>17</v>
      </c>
      <c r="B33" s="1"/>
      <c r="C33" s="2"/>
      <c r="D33" s="2"/>
      <c r="E33" s="1">
        <v>487</v>
      </c>
      <c r="F33" s="1" t="s">
        <v>19</v>
      </c>
    </row>
    <row r="34" spans="1:6" x14ac:dyDescent="0.25">
      <c r="A34" s="1"/>
      <c r="B34" s="1"/>
      <c r="C34" s="2"/>
      <c r="D34" s="2"/>
      <c r="E34" s="1"/>
      <c r="F34" s="1"/>
    </row>
    <row r="35" spans="1:6" x14ac:dyDescent="0.25">
      <c r="A35" s="1" t="s">
        <v>20</v>
      </c>
      <c r="B35" s="1" t="s">
        <v>122</v>
      </c>
      <c r="C35" s="2">
        <v>5.0560000000000001E-2</v>
      </c>
      <c r="D35" s="2">
        <v>0.44103999999999999</v>
      </c>
      <c r="E35" s="3">
        <v>2802678</v>
      </c>
      <c r="F35" s="1" t="s">
        <v>20</v>
      </c>
    </row>
    <row r="36" spans="1:6" x14ac:dyDescent="0.25">
      <c r="A36" s="1"/>
      <c r="B36" s="1" t="s">
        <v>123</v>
      </c>
      <c r="C36" s="2">
        <v>4.6780000000000002E-2</v>
      </c>
      <c r="D36" s="2">
        <v>0.40808</v>
      </c>
      <c r="E36" s="3">
        <v>2593239</v>
      </c>
      <c r="F36" s="1" t="s">
        <v>20</v>
      </c>
    </row>
    <row r="37" spans="1:6" x14ac:dyDescent="0.25">
      <c r="A37" s="1"/>
      <c r="B37" s="1" t="s">
        <v>125</v>
      </c>
      <c r="C37" s="2">
        <v>7.6499999999999997E-3</v>
      </c>
      <c r="D37" s="2">
        <v>6.6710000000000005E-2</v>
      </c>
      <c r="E37" s="3">
        <v>423941</v>
      </c>
      <c r="F37" s="1" t="s">
        <v>20</v>
      </c>
    </row>
    <row r="38" spans="1:6" x14ac:dyDescent="0.25">
      <c r="A38" s="1"/>
      <c r="B38" s="1" t="s">
        <v>126</v>
      </c>
      <c r="C38" s="2">
        <v>5.94E-3</v>
      </c>
      <c r="D38" s="2">
        <v>5.1810000000000002E-2</v>
      </c>
      <c r="E38" s="3">
        <v>329254</v>
      </c>
      <c r="F38" s="1" t="s">
        <v>20</v>
      </c>
    </row>
    <row r="39" spans="1:6" x14ac:dyDescent="0.25">
      <c r="A39" s="1"/>
      <c r="B39" s="1" t="s">
        <v>124</v>
      </c>
      <c r="C39" s="2">
        <v>3.0500000000000002E-3</v>
      </c>
      <c r="D39" s="2">
        <v>2.664E-2</v>
      </c>
      <c r="E39" s="3">
        <v>169284</v>
      </c>
      <c r="F39" s="1" t="s">
        <v>20</v>
      </c>
    </row>
    <row r="40" spans="1:6" x14ac:dyDescent="0.25">
      <c r="A40" s="1"/>
      <c r="B40" s="1" t="s">
        <v>127</v>
      </c>
      <c r="C40" s="2">
        <v>6.6E-4</v>
      </c>
      <c r="D40" s="2">
        <v>5.7200000000000003E-3</v>
      </c>
      <c r="E40" s="3">
        <v>36362</v>
      </c>
      <c r="F40" s="1" t="s">
        <v>20</v>
      </c>
    </row>
    <row r="41" spans="1:6" x14ac:dyDescent="0.25">
      <c r="A41" s="1"/>
      <c r="B41" s="1" t="s">
        <v>130</v>
      </c>
      <c r="C41" s="2">
        <v>0</v>
      </c>
      <c r="D41" s="2">
        <v>0</v>
      </c>
      <c r="E41" s="3">
        <v>0</v>
      </c>
      <c r="F41" s="1" t="s">
        <v>20</v>
      </c>
    </row>
    <row r="42" spans="1:6" x14ac:dyDescent="0.25">
      <c r="A42" s="1"/>
      <c r="B42" s="1" t="s">
        <v>107</v>
      </c>
      <c r="C42" s="2">
        <v>0</v>
      </c>
      <c r="D42" s="2">
        <v>0</v>
      </c>
      <c r="E42" s="3">
        <v>0</v>
      </c>
      <c r="F42" s="1" t="s">
        <v>20</v>
      </c>
    </row>
    <row r="43" spans="1:6" x14ac:dyDescent="0.25">
      <c r="A43" s="1"/>
      <c r="B43" s="1" t="s">
        <v>128</v>
      </c>
      <c r="C43" s="2">
        <v>0</v>
      </c>
      <c r="D43" s="2">
        <v>0</v>
      </c>
      <c r="E43" s="3">
        <v>0</v>
      </c>
      <c r="F43" s="1" t="s">
        <v>20</v>
      </c>
    </row>
    <row r="44" spans="1:6" x14ac:dyDescent="0.25">
      <c r="A44" s="1"/>
      <c r="B44" s="1" t="s">
        <v>129</v>
      </c>
      <c r="C44" s="2">
        <v>0</v>
      </c>
      <c r="D44" s="2">
        <v>0</v>
      </c>
      <c r="E44" s="3">
        <v>0</v>
      </c>
      <c r="F44" s="1" t="s">
        <v>20</v>
      </c>
    </row>
    <row r="45" spans="1:6" x14ac:dyDescent="0.25">
      <c r="A45" s="1"/>
      <c r="B45" s="1"/>
      <c r="C45" s="2"/>
      <c r="D45" s="2"/>
      <c r="E45" s="1"/>
      <c r="F45" s="1"/>
    </row>
    <row r="46" spans="1:6" x14ac:dyDescent="0.25">
      <c r="A46" s="1" t="s">
        <v>15</v>
      </c>
      <c r="B46" s="1"/>
      <c r="C46" s="2">
        <v>0.11464000000000001</v>
      </c>
      <c r="D46" s="2">
        <v>1</v>
      </c>
      <c r="E46" s="3">
        <v>6354758</v>
      </c>
      <c r="F46" s="1" t="s">
        <v>20</v>
      </c>
    </row>
    <row r="47" spans="1:6" x14ac:dyDescent="0.25">
      <c r="A47" s="1" t="s">
        <v>16</v>
      </c>
      <c r="B47" s="1"/>
      <c r="C47" s="2"/>
      <c r="D47" s="2"/>
      <c r="E47" s="3">
        <v>55431531</v>
      </c>
      <c r="F47" s="1" t="s">
        <v>20</v>
      </c>
    </row>
    <row r="48" spans="1:6" x14ac:dyDescent="0.25">
      <c r="A48" s="1" t="s">
        <v>17</v>
      </c>
      <c r="B48" s="1"/>
      <c r="C48" s="2"/>
      <c r="D48" s="2"/>
      <c r="E48" s="1">
        <v>480</v>
      </c>
      <c r="F48" s="1" t="s">
        <v>20</v>
      </c>
    </row>
    <row r="49" spans="1:6" x14ac:dyDescent="0.25">
      <c r="A49" s="1"/>
      <c r="B49" s="1"/>
      <c r="C49" s="2"/>
      <c r="D49" s="2"/>
      <c r="E49" s="1"/>
      <c r="F49" s="1"/>
    </row>
    <row r="50" spans="1:6" x14ac:dyDescent="0.25">
      <c r="A50" s="1" t="s">
        <v>21</v>
      </c>
      <c r="B50" s="1" t="s">
        <v>123</v>
      </c>
      <c r="C50" s="2">
        <v>3.2149999999999998E-2</v>
      </c>
      <c r="D50" s="2">
        <v>0.36963000000000001</v>
      </c>
      <c r="E50" s="3">
        <v>5551152</v>
      </c>
      <c r="F50" s="1" t="s">
        <v>21</v>
      </c>
    </row>
    <row r="51" spans="1:6" x14ac:dyDescent="0.25">
      <c r="A51" s="1"/>
      <c r="B51" s="1" t="s">
        <v>122</v>
      </c>
      <c r="C51" s="2">
        <v>2.5680000000000001E-2</v>
      </c>
      <c r="D51" s="2">
        <v>0.29520000000000002</v>
      </c>
      <c r="E51" s="3">
        <v>4433221</v>
      </c>
      <c r="F51" s="1" t="s">
        <v>21</v>
      </c>
    </row>
    <row r="52" spans="1:6" x14ac:dyDescent="0.25">
      <c r="A52" s="1"/>
      <c r="B52" s="1" t="s">
        <v>126</v>
      </c>
      <c r="C52" s="2">
        <v>1.2699999999999999E-2</v>
      </c>
      <c r="D52" s="2">
        <v>0.14604</v>
      </c>
      <c r="E52" s="3">
        <v>2193218</v>
      </c>
      <c r="F52" s="1" t="s">
        <v>21</v>
      </c>
    </row>
    <row r="53" spans="1:6" x14ac:dyDescent="0.25">
      <c r="A53" s="1"/>
      <c r="B53" s="1" t="s">
        <v>107</v>
      </c>
      <c r="C53" s="2">
        <v>7.8100000000000001E-3</v>
      </c>
      <c r="D53" s="2">
        <v>8.9819999999999997E-2</v>
      </c>
      <c r="E53" s="3">
        <v>1348857</v>
      </c>
      <c r="F53" s="1" t="s">
        <v>21</v>
      </c>
    </row>
    <row r="54" spans="1:6" x14ac:dyDescent="0.25">
      <c r="A54" s="1"/>
      <c r="B54" s="1" t="s">
        <v>124</v>
      </c>
      <c r="C54" s="2">
        <v>5.3099999999999996E-3</v>
      </c>
      <c r="D54" s="2">
        <v>6.1030000000000001E-2</v>
      </c>
      <c r="E54" s="3">
        <v>916475</v>
      </c>
      <c r="F54" s="1" t="s">
        <v>21</v>
      </c>
    </row>
    <row r="55" spans="1:6" x14ac:dyDescent="0.25">
      <c r="A55" s="1"/>
      <c r="B55" s="1" t="s">
        <v>125</v>
      </c>
      <c r="C55" s="2">
        <v>3.3300000000000001E-3</v>
      </c>
      <c r="D55" s="2">
        <v>3.8289999999999998E-2</v>
      </c>
      <c r="E55" s="3">
        <v>575017</v>
      </c>
      <c r="F55" s="1" t="s">
        <v>21</v>
      </c>
    </row>
    <row r="56" spans="1:6" x14ac:dyDescent="0.25">
      <c r="A56" s="1"/>
      <c r="B56" s="1" t="s">
        <v>130</v>
      </c>
      <c r="C56" s="2">
        <v>0</v>
      </c>
      <c r="D56" s="2">
        <v>0</v>
      </c>
      <c r="E56" s="3">
        <v>0</v>
      </c>
      <c r="F56" s="1" t="s">
        <v>21</v>
      </c>
    </row>
    <row r="57" spans="1:6" x14ac:dyDescent="0.25">
      <c r="A57" s="1"/>
      <c r="B57" s="1" t="s">
        <v>127</v>
      </c>
      <c r="C57" s="2">
        <v>0</v>
      </c>
      <c r="D57" s="2">
        <v>0</v>
      </c>
      <c r="E57" s="3">
        <v>0</v>
      </c>
      <c r="F57" s="1" t="s">
        <v>21</v>
      </c>
    </row>
    <row r="58" spans="1:6" x14ac:dyDescent="0.25">
      <c r="A58" s="1"/>
      <c r="B58" s="1" t="s">
        <v>128</v>
      </c>
      <c r="C58" s="2">
        <v>0</v>
      </c>
      <c r="D58" s="2">
        <v>0</v>
      </c>
      <c r="E58" s="3">
        <v>0</v>
      </c>
      <c r="F58" s="1" t="s">
        <v>21</v>
      </c>
    </row>
    <row r="59" spans="1:6" x14ac:dyDescent="0.25">
      <c r="A59" s="1"/>
      <c r="B59" s="1" t="s">
        <v>129</v>
      </c>
      <c r="C59" s="2">
        <v>0</v>
      </c>
      <c r="D59" s="2">
        <v>0</v>
      </c>
      <c r="E59" s="3">
        <v>0</v>
      </c>
      <c r="F59" s="1" t="s">
        <v>21</v>
      </c>
    </row>
    <row r="60" spans="1:6" x14ac:dyDescent="0.25">
      <c r="A60" s="1"/>
      <c r="B60" s="1"/>
      <c r="C60" s="2"/>
      <c r="D60" s="2"/>
      <c r="E60" s="1"/>
      <c r="F60" s="1"/>
    </row>
    <row r="61" spans="1:6" x14ac:dyDescent="0.25">
      <c r="A61" s="1" t="s">
        <v>15</v>
      </c>
      <c r="B61" s="1"/>
      <c r="C61" s="2">
        <v>8.6980000000000002E-2</v>
      </c>
      <c r="D61" s="2">
        <v>1</v>
      </c>
      <c r="E61" s="3">
        <v>15017938</v>
      </c>
      <c r="F61" s="1" t="s">
        <v>21</v>
      </c>
    </row>
    <row r="62" spans="1:6" x14ac:dyDescent="0.25">
      <c r="A62" s="1" t="s">
        <v>16</v>
      </c>
      <c r="B62" s="1"/>
      <c r="C62" s="2"/>
      <c r="D62" s="2"/>
      <c r="E62" s="3">
        <v>172662006</v>
      </c>
      <c r="F62" s="1" t="s">
        <v>21</v>
      </c>
    </row>
    <row r="63" spans="1:6" x14ac:dyDescent="0.25">
      <c r="A63" s="1" t="s">
        <v>17</v>
      </c>
      <c r="B63" s="1"/>
      <c r="C63" s="2"/>
      <c r="D63" s="2"/>
      <c r="E63" s="1">
        <v>480</v>
      </c>
      <c r="F63" s="1" t="s">
        <v>21</v>
      </c>
    </row>
    <row r="64" spans="1:6" x14ac:dyDescent="0.25">
      <c r="A64" s="1"/>
      <c r="B64" s="1"/>
      <c r="C64" s="2"/>
      <c r="D64" s="2"/>
      <c r="E64" s="1"/>
      <c r="F64" s="1"/>
    </row>
    <row r="65" spans="1:6" x14ac:dyDescent="0.25">
      <c r="A65" s="1" t="s">
        <v>22</v>
      </c>
      <c r="B65" s="1" t="s">
        <v>122</v>
      </c>
      <c r="C65" s="2">
        <v>8.9679999999999996E-2</v>
      </c>
      <c r="D65" s="2">
        <v>0.35737000000000002</v>
      </c>
      <c r="E65" s="3">
        <v>540913553</v>
      </c>
      <c r="F65" s="1" t="s">
        <v>22</v>
      </c>
    </row>
    <row r="66" spans="1:6" x14ac:dyDescent="0.25">
      <c r="A66" s="1"/>
      <c r="B66" s="1" t="s">
        <v>123</v>
      </c>
      <c r="C66" s="2">
        <v>7.2419999999999998E-2</v>
      </c>
      <c r="D66" s="2">
        <v>0.28858</v>
      </c>
      <c r="E66" s="3">
        <v>436787489</v>
      </c>
      <c r="F66" s="1" t="s">
        <v>22</v>
      </c>
    </row>
    <row r="67" spans="1:6" x14ac:dyDescent="0.25">
      <c r="A67" s="1"/>
      <c r="B67" s="1" t="s">
        <v>125</v>
      </c>
      <c r="C67" s="2">
        <v>5.7619999999999998E-2</v>
      </c>
      <c r="D67" s="2">
        <v>0.22961999999999999</v>
      </c>
      <c r="E67" s="3">
        <v>347549594</v>
      </c>
      <c r="F67" s="1" t="s">
        <v>22</v>
      </c>
    </row>
    <row r="68" spans="1:6" x14ac:dyDescent="0.25">
      <c r="A68" s="1"/>
      <c r="B68" s="1" t="s">
        <v>126</v>
      </c>
      <c r="C68" s="2">
        <v>1.4630000000000001E-2</v>
      </c>
      <c r="D68" s="2">
        <v>5.8299999999999998E-2</v>
      </c>
      <c r="E68" s="3">
        <v>88248293</v>
      </c>
      <c r="F68" s="1" t="s">
        <v>22</v>
      </c>
    </row>
    <row r="69" spans="1:6" x14ac:dyDescent="0.25">
      <c r="A69" s="1"/>
      <c r="B69" s="1" t="s">
        <v>124</v>
      </c>
      <c r="C69" s="2">
        <v>8.0999999999999996E-3</v>
      </c>
      <c r="D69" s="2">
        <v>3.2289999999999999E-2</v>
      </c>
      <c r="E69" s="3">
        <v>48878378</v>
      </c>
      <c r="F69" s="1" t="s">
        <v>22</v>
      </c>
    </row>
    <row r="70" spans="1:6" x14ac:dyDescent="0.25">
      <c r="A70" s="1"/>
      <c r="B70" s="1" t="s">
        <v>127</v>
      </c>
      <c r="C70" s="2">
        <v>4.8300000000000001E-3</v>
      </c>
      <c r="D70" s="2">
        <v>1.925E-2</v>
      </c>
      <c r="E70" s="3">
        <v>29144016</v>
      </c>
      <c r="F70" s="1" t="s">
        <v>22</v>
      </c>
    </row>
    <row r="71" spans="1:6" x14ac:dyDescent="0.25">
      <c r="A71" s="1"/>
      <c r="B71" s="1" t="s">
        <v>128</v>
      </c>
      <c r="C71" s="2">
        <v>3.6600000000000001E-3</v>
      </c>
      <c r="D71" s="2">
        <v>1.4590000000000001E-2</v>
      </c>
      <c r="E71" s="3">
        <v>22076059</v>
      </c>
      <c r="F71" s="1" t="s">
        <v>22</v>
      </c>
    </row>
    <row r="72" spans="1:6" x14ac:dyDescent="0.25">
      <c r="A72" s="1"/>
      <c r="B72" s="1" t="s">
        <v>130</v>
      </c>
      <c r="C72" s="2">
        <v>0</v>
      </c>
      <c r="D72" s="2">
        <v>0</v>
      </c>
      <c r="E72" s="3">
        <v>0</v>
      </c>
      <c r="F72" s="1" t="s">
        <v>22</v>
      </c>
    </row>
    <row r="73" spans="1:6" x14ac:dyDescent="0.25">
      <c r="A73" s="1"/>
      <c r="B73" s="1" t="s">
        <v>107</v>
      </c>
      <c r="C73" s="2">
        <v>0</v>
      </c>
      <c r="D73" s="2">
        <v>0</v>
      </c>
      <c r="E73" s="3">
        <v>0</v>
      </c>
      <c r="F73" s="1" t="s">
        <v>22</v>
      </c>
    </row>
    <row r="74" spans="1:6" x14ac:dyDescent="0.25">
      <c r="A74" s="1"/>
      <c r="B74" s="1" t="s">
        <v>129</v>
      </c>
      <c r="C74" s="2">
        <v>0</v>
      </c>
      <c r="D74" s="2">
        <v>0</v>
      </c>
      <c r="E74" s="3">
        <v>0</v>
      </c>
      <c r="F74" s="1" t="s">
        <v>22</v>
      </c>
    </row>
    <row r="75" spans="1:6" x14ac:dyDescent="0.25">
      <c r="A75" s="1"/>
      <c r="B75" s="1"/>
      <c r="C75" s="2"/>
      <c r="D75" s="2"/>
      <c r="E75" s="1"/>
      <c r="F75" s="1"/>
    </row>
    <row r="76" spans="1:6" x14ac:dyDescent="0.25">
      <c r="A76" s="1" t="s">
        <v>15</v>
      </c>
      <c r="B76" s="1"/>
      <c r="C76" s="2">
        <v>0.25096000000000002</v>
      </c>
      <c r="D76" s="2">
        <v>1</v>
      </c>
      <c r="E76" s="3">
        <v>1513597382</v>
      </c>
      <c r="F76" s="1" t="s">
        <v>22</v>
      </c>
    </row>
    <row r="77" spans="1:6" x14ac:dyDescent="0.25">
      <c r="A77" s="1" t="s">
        <v>16</v>
      </c>
      <c r="B77" s="1"/>
      <c r="C77" s="2"/>
      <c r="D77" s="2"/>
      <c r="E77" s="3">
        <v>6031264308</v>
      </c>
      <c r="F77" s="1" t="s">
        <v>22</v>
      </c>
    </row>
    <row r="78" spans="1:6" x14ac:dyDescent="0.25">
      <c r="A78" s="1" t="s">
        <v>17</v>
      </c>
      <c r="B78" s="1"/>
      <c r="C78" s="2"/>
      <c r="D78" s="2"/>
      <c r="E78" s="1">
        <v>441</v>
      </c>
      <c r="F78" s="1" t="s">
        <v>22</v>
      </c>
    </row>
    <row r="79" spans="1:6" x14ac:dyDescent="0.25">
      <c r="A79" s="1"/>
      <c r="B79" s="1"/>
      <c r="C79" s="2"/>
      <c r="D79" s="2"/>
      <c r="E79" s="1"/>
      <c r="F79" s="1"/>
    </row>
    <row r="80" spans="1:6" x14ac:dyDescent="0.25">
      <c r="A80" s="1" t="s">
        <v>23</v>
      </c>
      <c r="B80" s="1" t="s">
        <v>123</v>
      </c>
      <c r="C80" s="2">
        <v>4.7969999999999999E-2</v>
      </c>
      <c r="D80" s="2">
        <v>0.40344000000000002</v>
      </c>
      <c r="E80" s="3">
        <v>16745229</v>
      </c>
      <c r="F80" s="1" t="s">
        <v>23</v>
      </c>
    </row>
    <row r="81" spans="1:6" x14ac:dyDescent="0.25">
      <c r="A81" s="1"/>
      <c r="B81" s="1" t="s">
        <v>122</v>
      </c>
      <c r="C81" s="2">
        <v>4.1730000000000003E-2</v>
      </c>
      <c r="D81" s="2">
        <v>0.35099999999999998</v>
      </c>
      <c r="E81" s="3">
        <v>14568459</v>
      </c>
      <c r="F81" s="1" t="s">
        <v>23</v>
      </c>
    </row>
    <row r="82" spans="1:6" x14ac:dyDescent="0.25">
      <c r="A82" s="1"/>
      <c r="B82" s="1" t="s">
        <v>124</v>
      </c>
      <c r="C82" s="2">
        <v>8.0099999999999998E-3</v>
      </c>
      <c r="D82" s="2">
        <v>6.7390000000000005E-2</v>
      </c>
      <c r="E82" s="3">
        <v>2796913</v>
      </c>
      <c r="F82" s="1" t="s">
        <v>23</v>
      </c>
    </row>
    <row r="83" spans="1:6" x14ac:dyDescent="0.25">
      <c r="A83" s="1"/>
      <c r="B83" s="1" t="s">
        <v>126</v>
      </c>
      <c r="C83" s="2">
        <v>7.8300000000000002E-3</v>
      </c>
      <c r="D83" s="2">
        <v>6.5820000000000004E-2</v>
      </c>
      <c r="E83" s="3">
        <v>2732069</v>
      </c>
      <c r="F83" s="1" t="s">
        <v>23</v>
      </c>
    </row>
    <row r="84" spans="1:6" x14ac:dyDescent="0.25">
      <c r="A84" s="1"/>
      <c r="B84" s="1" t="s">
        <v>107</v>
      </c>
      <c r="C84" s="2">
        <v>6.5700000000000003E-3</v>
      </c>
      <c r="D84" s="2">
        <v>5.5280000000000003E-2</v>
      </c>
      <c r="E84" s="3">
        <v>2294309</v>
      </c>
      <c r="F84" s="1" t="s">
        <v>23</v>
      </c>
    </row>
    <row r="85" spans="1:6" x14ac:dyDescent="0.25">
      <c r="A85" s="1"/>
      <c r="B85" s="1" t="s">
        <v>127</v>
      </c>
      <c r="C85" s="2">
        <v>4.6800000000000001E-3</v>
      </c>
      <c r="D85" s="2">
        <v>3.9379999999999998E-2</v>
      </c>
      <c r="E85" s="3">
        <v>1634532</v>
      </c>
      <c r="F85" s="1" t="s">
        <v>23</v>
      </c>
    </row>
    <row r="86" spans="1:6" x14ac:dyDescent="0.25">
      <c r="A86" s="1"/>
      <c r="B86" s="1" t="s">
        <v>125</v>
      </c>
      <c r="C86" s="2">
        <v>2.0999999999999999E-3</v>
      </c>
      <c r="D86" s="2">
        <v>1.77E-2</v>
      </c>
      <c r="E86" s="3">
        <v>734488</v>
      </c>
      <c r="F86" s="1" t="s">
        <v>23</v>
      </c>
    </row>
    <row r="87" spans="1:6" x14ac:dyDescent="0.25">
      <c r="A87" s="1"/>
      <c r="B87" s="1" t="s">
        <v>130</v>
      </c>
      <c r="C87" s="2">
        <v>0</v>
      </c>
      <c r="D87" s="2">
        <v>0</v>
      </c>
      <c r="E87" s="3">
        <v>0</v>
      </c>
      <c r="F87" s="1" t="s">
        <v>23</v>
      </c>
    </row>
    <row r="88" spans="1:6" x14ac:dyDescent="0.25">
      <c r="A88" s="1"/>
      <c r="B88" s="1" t="s">
        <v>128</v>
      </c>
      <c r="C88" s="2">
        <v>0</v>
      </c>
      <c r="D88" s="2">
        <v>0</v>
      </c>
      <c r="E88" s="3">
        <v>0</v>
      </c>
      <c r="F88" s="1" t="s">
        <v>23</v>
      </c>
    </row>
    <row r="89" spans="1:6" x14ac:dyDescent="0.25">
      <c r="A89" s="1"/>
      <c r="B89" s="1" t="s">
        <v>129</v>
      </c>
      <c r="C89" s="2">
        <v>0</v>
      </c>
      <c r="D89" s="2">
        <v>0</v>
      </c>
      <c r="E89" s="3">
        <v>0</v>
      </c>
      <c r="F89" s="1" t="s">
        <v>23</v>
      </c>
    </row>
    <row r="90" spans="1:6" x14ac:dyDescent="0.25">
      <c r="A90" s="1"/>
      <c r="B90" s="1"/>
      <c r="C90" s="2"/>
      <c r="D90" s="2"/>
      <c r="E90" s="1"/>
      <c r="F90" s="1"/>
    </row>
    <row r="91" spans="1:6" x14ac:dyDescent="0.25">
      <c r="A91" s="1" t="s">
        <v>15</v>
      </c>
      <c r="B91" s="1"/>
      <c r="C91" s="2">
        <v>0.11889</v>
      </c>
      <c r="D91" s="2">
        <v>1</v>
      </c>
      <c r="E91" s="3">
        <v>41505997</v>
      </c>
      <c r="F91" s="1" t="s">
        <v>23</v>
      </c>
    </row>
    <row r="92" spans="1:6" x14ac:dyDescent="0.25">
      <c r="A92" s="1" t="s">
        <v>16</v>
      </c>
      <c r="B92" s="1"/>
      <c r="C92" s="2"/>
      <c r="D92" s="2"/>
      <c r="E92" s="3">
        <v>349100869</v>
      </c>
      <c r="F92" s="1" t="s">
        <v>23</v>
      </c>
    </row>
    <row r="93" spans="1:6" x14ac:dyDescent="0.25">
      <c r="A93" s="1" t="s">
        <v>17</v>
      </c>
      <c r="B93" s="1"/>
      <c r="C93" s="2"/>
      <c r="D93" s="2"/>
      <c r="E93" s="1">
        <v>478</v>
      </c>
      <c r="F93" s="1" t="s">
        <v>23</v>
      </c>
    </row>
    <row r="94" spans="1:6" x14ac:dyDescent="0.25">
      <c r="A94" s="1"/>
      <c r="B94" s="1"/>
      <c r="C94" s="2"/>
      <c r="D94" s="2"/>
      <c r="E94" s="1"/>
      <c r="F94" s="1"/>
    </row>
    <row r="95" spans="1:6" x14ac:dyDescent="0.25">
      <c r="A95" s="1" t="s">
        <v>24</v>
      </c>
      <c r="B95" s="1" t="s">
        <v>107</v>
      </c>
      <c r="C95" s="2">
        <v>9.6809999999999993E-2</v>
      </c>
      <c r="D95" s="2">
        <v>0.41965999999999998</v>
      </c>
      <c r="E95" s="3">
        <v>46398705</v>
      </c>
      <c r="F95" s="1" t="s">
        <v>24</v>
      </c>
    </row>
    <row r="96" spans="1:6" x14ac:dyDescent="0.25">
      <c r="A96" s="1"/>
      <c r="B96" s="1" t="s">
        <v>123</v>
      </c>
      <c r="C96" s="2">
        <v>4.7870000000000003E-2</v>
      </c>
      <c r="D96" s="2">
        <v>0.20749999999999999</v>
      </c>
      <c r="E96" s="3">
        <v>22941412</v>
      </c>
      <c r="F96" s="1" t="s">
        <v>24</v>
      </c>
    </row>
    <row r="97" spans="1:6" x14ac:dyDescent="0.25">
      <c r="A97" s="1"/>
      <c r="B97" s="1" t="s">
        <v>124</v>
      </c>
      <c r="C97" s="2">
        <v>2.8139999999999998E-2</v>
      </c>
      <c r="D97" s="2">
        <v>0.12199</v>
      </c>
      <c r="E97" s="3">
        <v>13487290</v>
      </c>
      <c r="F97" s="1" t="s">
        <v>24</v>
      </c>
    </row>
    <row r="98" spans="1:6" x14ac:dyDescent="0.25">
      <c r="A98" s="1"/>
      <c r="B98" s="1" t="s">
        <v>126</v>
      </c>
      <c r="C98" s="2">
        <v>2.4320000000000001E-2</v>
      </c>
      <c r="D98" s="2">
        <v>0.10541</v>
      </c>
      <c r="E98" s="3">
        <v>11654873</v>
      </c>
      <c r="F98" s="1" t="s">
        <v>24</v>
      </c>
    </row>
    <row r="99" spans="1:6" x14ac:dyDescent="0.25">
      <c r="A99" s="1"/>
      <c r="B99" s="1" t="s">
        <v>122</v>
      </c>
      <c r="C99" s="2">
        <v>2.342E-2</v>
      </c>
      <c r="D99" s="2">
        <v>0.10152</v>
      </c>
      <c r="E99" s="3">
        <v>11224757</v>
      </c>
      <c r="F99" s="1" t="s">
        <v>24</v>
      </c>
    </row>
    <row r="100" spans="1:6" x14ac:dyDescent="0.25">
      <c r="A100" s="1"/>
      <c r="B100" s="1" t="s">
        <v>129</v>
      </c>
      <c r="C100" s="2">
        <v>5.7299999999999999E-3</v>
      </c>
      <c r="D100" s="2">
        <v>2.4830000000000001E-2</v>
      </c>
      <c r="E100" s="3">
        <v>2745489</v>
      </c>
      <c r="F100" s="1" t="s">
        <v>24</v>
      </c>
    </row>
    <row r="101" spans="1:6" x14ac:dyDescent="0.25">
      <c r="A101" s="1"/>
      <c r="B101" s="1" t="s">
        <v>125</v>
      </c>
      <c r="C101" s="2">
        <v>2.14E-3</v>
      </c>
      <c r="D101" s="2">
        <v>9.2700000000000005E-3</v>
      </c>
      <c r="E101" s="3">
        <v>1025402</v>
      </c>
      <c r="F101" s="1" t="s">
        <v>24</v>
      </c>
    </row>
    <row r="102" spans="1:6" x14ac:dyDescent="0.25">
      <c r="A102" s="1"/>
      <c r="B102" s="1" t="s">
        <v>130</v>
      </c>
      <c r="C102" s="2">
        <v>1.66E-3</v>
      </c>
      <c r="D102" s="2">
        <v>7.1799999999999998E-3</v>
      </c>
      <c r="E102" s="3">
        <v>793710</v>
      </c>
      <c r="F102" s="1" t="s">
        <v>24</v>
      </c>
    </row>
    <row r="103" spans="1:6" x14ac:dyDescent="0.25">
      <c r="A103" s="1"/>
      <c r="B103" s="1" t="s">
        <v>127</v>
      </c>
      <c r="C103" s="2">
        <v>6.0999999999999997E-4</v>
      </c>
      <c r="D103" s="2">
        <v>2.63E-3</v>
      </c>
      <c r="E103" s="3">
        <v>290908</v>
      </c>
      <c r="F103" s="1" t="s">
        <v>24</v>
      </c>
    </row>
    <row r="104" spans="1:6" x14ac:dyDescent="0.25">
      <c r="A104" s="1"/>
      <c r="B104" s="1" t="s">
        <v>128</v>
      </c>
      <c r="C104" s="2">
        <v>0</v>
      </c>
      <c r="D104" s="2">
        <v>0</v>
      </c>
      <c r="E104" s="3">
        <v>0</v>
      </c>
      <c r="F104" s="1" t="s">
        <v>24</v>
      </c>
    </row>
    <row r="105" spans="1:6" x14ac:dyDescent="0.25">
      <c r="A105" s="1"/>
      <c r="B105" s="1"/>
      <c r="C105" s="2"/>
      <c r="D105" s="2"/>
      <c r="E105" s="1"/>
      <c r="F105" s="1"/>
    </row>
    <row r="106" spans="1:6" x14ac:dyDescent="0.25">
      <c r="A106" s="1" t="s">
        <v>15</v>
      </c>
      <c r="B106" s="1"/>
      <c r="C106" s="2">
        <v>0.23068</v>
      </c>
      <c r="D106" s="2">
        <v>1</v>
      </c>
      <c r="E106" s="3">
        <v>110562546</v>
      </c>
      <c r="F106" s="1" t="s">
        <v>24</v>
      </c>
    </row>
    <row r="107" spans="1:6" x14ac:dyDescent="0.25">
      <c r="A107" s="1" t="s">
        <v>16</v>
      </c>
      <c r="B107" s="1"/>
      <c r="C107" s="2"/>
      <c r="D107" s="2"/>
      <c r="E107" s="3">
        <v>479289989</v>
      </c>
      <c r="F107" s="1" t="s">
        <v>24</v>
      </c>
    </row>
    <row r="108" spans="1:6" x14ac:dyDescent="0.25">
      <c r="A108" s="1" t="s">
        <v>17</v>
      </c>
      <c r="B108" s="1"/>
      <c r="C108" s="2"/>
      <c r="D108" s="2"/>
      <c r="E108" s="1">
        <v>503</v>
      </c>
      <c r="F108" s="1" t="s">
        <v>24</v>
      </c>
    </row>
    <row r="109" spans="1:6" x14ac:dyDescent="0.25">
      <c r="A109" s="1"/>
      <c r="B109" s="1"/>
      <c r="C109" s="2"/>
      <c r="D109" s="2"/>
      <c r="E109" s="1"/>
      <c r="F109" s="1"/>
    </row>
    <row r="110" spans="1:6" x14ac:dyDescent="0.25">
      <c r="A110" s="1" t="s">
        <v>25</v>
      </c>
      <c r="B110" s="1" t="s">
        <v>124</v>
      </c>
      <c r="C110" s="2">
        <v>0.12595000000000001</v>
      </c>
      <c r="D110" s="2">
        <v>0.40340999999999999</v>
      </c>
      <c r="E110" s="3">
        <v>13246358</v>
      </c>
      <c r="F110" s="1" t="s">
        <v>25</v>
      </c>
    </row>
    <row r="111" spans="1:6" x14ac:dyDescent="0.25">
      <c r="A111" s="1"/>
      <c r="B111" s="1" t="s">
        <v>122</v>
      </c>
      <c r="C111" s="2">
        <v>9.4950000000000007E-2</v>
      </c>
      <c r="D111" s="2">
        <v>0.30409000000000003</v>
      </c>
      <c r="E111" s="3">
        <v>9985227</v>
      </c>
      <c r="F111" s="1" t="s">
        <v>25</v>
      </c>
    </row>
    <row r="112" spans="1:6" x14ac:dyDescent="0.25">
      <c r="A112" s="1"/>
      <c r="B112" s="1" t="s">
        <v>107</v>
      </c>
      <c r="C112" s="2">
        <v>4.9910000000000003E-2</v>
      </c>
      <c r="D112" s="2">
        <v>0.15984999999999999</v>
      </c>
      <c r="E112" s="3">
        <v>5248962</v>
      </c>
      <c r="F112" s="1" t="s">
        <v>25</v>
      </c>
    </row>
    <row r="113" spans="1:6" x14ac:dyDescent="0.25">
      <c r="A113" s="1"/>
      <c r="B113" s="1" t="s">
        <v>123</v>
      </c>
      <c r="C113" s="2">
        <v>3.737E-2</v>
      </c>
      <c r="D113" s="2">
        <v>0.1197</v>
      </c>
      <c r="E113" s="3">
        <v>3930545</v>
      </c>
      <c r="F113" s="1" t="s">
        <v>25</v>
      </c>
    </row>
    <row r="114" spans="1:6" x14ac:dyDescent="0.25">
      <c r="A114" s="1"/>
      <c r="B114" s="1" t="s">
        <v>126</v>
      </c>
      <c r="C114" s="2">
        <v>2.3500000000000001E-3</v>
      </c>
      <c r="D114" s="2">
        <v>7.5199999999999998E-3</v>
      </c>
      <c r="E114" s="3">
        <v>247089</v>
      </c>
      <c r="F114" s="1" t="s">
        <v>25</v>
      </c>
    </row>
    <row r="115" spans="1:6" x14ac:dyDescent="0.25">
      <c r="A115" s="1"/>
      <c r="B115" s="1" t="s">
        <v>127</v>
      </c>
      <c r="C115" s="2">
        <v>1E-3</v>
      </c>
      <c r="D115" s="2">
        <v>3.1900000000000001E-3</v>
      </c>
      <c r="E115" s="3">
        <v>104664</v>
      </c>
      <c r="F115" s="1" t="s">
        <v>25</v>
      </c>
    </row>
    <row r="116" spans="1:6" x14ac:dyDescent="0.25">
      <c r="A116" s="1"/>
      <c r="B116" s="1" t="s">
        <v>125</v>
      </c>
      <c r="C116" s="2">
        <v>6.9999999999999999E-4</v>
      </c>
      <c r="D116" s="2">
        <v>2.2300000000000002E-3</v>
      </c>
      <c r="E116" s="3">
        <v>73282</v>
      </c>
      <c r="F116" s="1" t="s">
        <v>25</v>
      </c>
    </row>
    <row r="117" spans="1:6" x14ac:dyDescent="0.25">
      <c r="A117" s="1"/>
      <c r="B117" s="1" t="s">
        <v>130</v>
      </c>
      <c r="C117" s="2">
        <v>0</v>
      </c>
      <c r="D117" s="2">
        <v>0</v>
      </c>
      <c r="E117" s="3">
        <v>0</v>
      </c>
      <c r="F117" s="1" t="s">
        <v>25</v>
      </c>
    </row>
    <row r="118" spans="1:6" x14ac:dyDescent="0.25">
      <c r="A118" s="1"/>
      <c r="B118" s="1" t="s">
        <v>128</v>
      </c>
      <c r="C118" s="2">
        <v>0</v>
      </c>
      <c r="D118" s="2">
        <v>0</v>
      </c>
      <c r="E118" s="3">
        <v>0</v>
      </c>
      <c r="F118" s="1" t="s">
        <v>25</v>
      </c>
    </row>
    <row r="119" spans="1:6" x14ac:dyDescent="0.25">
      <c r="A119" s="1"/>
      <c r="B119" s="1" t="s">
        <v>129</v>
      </c>
      <c r="C119" s="2">
        <v>0</v>
      </c>
      <c r="D119" s="2">
        <v>0</v>
      </c>
      <c r="E119" s="3">
        <v>0</v>
      </c>
      <c r="F119" s="1" t="s">
        <v>25</v>
      </c>
    </row>
    <row r="120" spans="1:6" x14ac:dyDescent="0.25">
      <c r="A120" s="1"/>
      <c r="B120" s="1"/>
      <c r="C120" s="2"/>
      <c r="D120" s="2"/>
      <c r="E120" s="1"/>
      <c r="F120" s="1"/>
    </row>
    <row r="121" spans="1:6" x14ac:dyDescent="0.25">
      <c r="A121" s="1" t="s">
        <v>15</v>
      </c>
      <c r="B121" s="1"/>
      <c r="C121" s="2">
        <v>0.31223000000000001</v>
      </c>
      <c r="D121" s="2">
        <v>1</v>
      </c>
      <c r="E121" s="3">
        <v>32836127</v>
      </c>
      <c r="F121" s="1" t="s">
        <v>25</v>
      </c>
    </row>
    <row r="122" spans="1:6" x14ac:dyDescent="0.25">
      <c r="A122" s="1" t="s">
        <v>16</v>
      </c>
      <c r="B122" s="1"/>
      <c r="C122" s="2"/>
      <c r="D122" s="2"/>
      <c r="E122" s="3">
        <v>105167480</v>
      </c>
      <c r="F122" s="1" t="s">
        <v>25</v>
      </c>
    </row>
    <row r="123" spans="1:6" x14ac:dyDescent="0.25">
      <c r="A123" s="1" t="s">
        <v>17</v>
      </c>
      <c r="B123" s="1"/>
      <c r="C123" s="2"/>
      <c r="D123" s="2"/>
      <c r="E123" s="1">
        <v>479</v>
      </c>
      <c r="F123" s="1" t="s">
        <v>25</v>
      </c>
    </row>
    <row r="124" spans="1:6" x14ac:dyDescent="0.25">
      <c r="A124" s="1"/>
      <c r="B124" s="1"/>
      <c r="C124" s="2"/>
      <c r="D124" s="2"/>
      <c r="E124" s="1"/>
      <c r="F124" s="1"/>
    </row>
    <row r="125" spans="1:6" x14ac:dyDescent="0.25">
      <c r="A125" s="1" t="s">
        <v>26</v>
      </c>
      <c r="B125" s="1" t="s">
        <v>128</v>
      </c>
      <c r="C125" s="2">
        <v>0.10947</v>
      </c>
      <c r="D125" s="2">
        <v>0.4516</v>
      </c>
      <c r="E125" s="3">
        <v>3398006</v>
      </c>
      <c r="F125" s="1" t="s">
        <v>26</v>
      </c>
    </row>
    <row r="126" spans="1:6" x14ac:dyDescent="0.25">
      <c r="A126" s="1"/>
      <c r="B126" s="1" t="s">
        <v>107</v>
      </c>
      <c r="C126" s="2">
        <v>5.3679999999999999E-2</v>
      </c>
      <c r="D126" s="2">
        <v>0.22145999999999999</v>
      </c>
      <c r="E126" s="3">
        <v>1666351</v>
      </c>
      <c r="F126" s="1" t="s">
        <v>26</v>
      </c>
    </row>
    <row r="127" spans="1:6" x14ac:dyDescent="0.25">
      <c r="A127" s="1"/>
      <c r="B127" s="1" t="s">
        <v>123</v>
      </c>
      <c r="C127" s="2">
        <v>2.639E-2</v>
      </c>
      <c r="D127" s="2">
        <v>0.10886</v>
      </c>
      <c r="E127" s="3">
        <v>819126</v>
      </c>
      <c r="F127" s="1" t="s">
        <v>26</v>
      </c>
    </row>
    <row r="128" spans="1:6" x14ac:dyDescent="0.25">
      <c r="A128" s="1"/>
      <c r="B128" s="1" t="s">
        <v>122</v>
      </c>
      <c r="C128" s="2">
        <v>2.5139999999999999E-2</v>
      </c>
      <c r="D128" s="2">
        <v>0.10373</v>
      </c>
      <c r="E128" s="3">
        <v>780484</v>
      </c>
      <c r="F128" s="1" t="s">
        <v>26</v>
      </c>
    </row>
    <row r="129" spans="1:6" x14ac:dyDescent="0.25">
      <c r="A129" s="1"/>
      <c r="B129" s="1" t="s">
        <v>124</v>
      </c>
      <c r="C129" s="2">
        <v>2.1729999999999999E-2</v>
      </c>
      <c r="D129" s="2">
        <v>8.9630000000000001E-2</v>
      </c>
      <c r="E129" s="3">
        <v>674427</v>
      </c>
      <c r="F129" s="1" t="s">
        <v>26</v>
      </c>
    </row>
    <row r="130" spans="1:6" x14ac:dyDescent="0.25">
      <c r="A130" s="1"/>
      <c r="B130" s="1" t="s">
        <v>125</v>
      </c>
      <c r="C130" s="2">
        <v>5.9899999999999997E-3</v>
      </c>
      <c r="D130" s="2">
        <v>2.4719999999999999E-2</v>
      </c>
      <c r="E130" s="3">
        <v>185977</v>
      </c>
      <c r="F130" s="1" t="s">
        <v>26</v>
      </c>
    </row>
    <row r="131" spans="1:6" x14ac:dyDescent="0.25">
      <c r="A131" s="1"/>
      <c r="B131" s="1" t="s">
        <v>130</v>
      </c>
      <c r="C131" s="2">
        <v>0</v>
      </c>
      <c r="D131" s="2">
        <v>0</v>
      </c>
      <c r="E131" s="3">
        <v>0</v>
      </c>
      <c r="F131" s="1" t="s">
        <v>26</v>
      </c>
    </row>
    <row r="132" spans="1:6" x14ac:dyDescent="0.25">
      <c r="A132" s="1"/>
      <c r="B132" s="1" t="s">
        <v>127</v>
      </c>
      <c r="C132" s="2">
        <v>0</v>
      </c>
      <c r="D132" s="2">
        <v>0</v>
      </c>
      <c r="E132" s="3">
        <v>0</v>
      </c>
      <c r="F132" s="1" t="s">
        <v>26</v>
      </c>
    </row>
    <row r="133" spans="1:6" x14ac:dyDescent="0.25">
      <c r="A133" s="1"/>
      <c r="B133" s="1" t="s">
        <v>126</v>
      </c>
      <c r="C133" s="2">
        <v>0</v>
      </c>
      <c r="D133" s="2">
        <v>0</v>
      </c>
      <c r="E133" s="3">
        <v>0</v>
      </c>
      <c r="F133" s="1" t="s">
        <v>26</v>
      </c>
    </row>
    <row r="134" spans="1:6" x14ac:dyDescent="0.25">
      <c r="A134" s="1"/>
      <c r="B134" s="1" t="s">
        <v>129</v>
      </c>
      <c r="C134" s="2">
        <v>0</v>
      </c>
      <c r="D134" s="2">
        <v>0</v>
      </c>
      <c r="E134" s="3">
        <v>0</v>
      </c>
      <c r="F134" s="1" t="s">
        <v>26</v>
      </c>
    </row>
    <row r="135" spans="1:6" x14ac:dyDescent="0.25">
      <c r="A135" s="1"/>
      <c r="B135" s="1"/>
      <c r="C135" s="2"/>
      <c r="D135" s="2"/>
      <c r="E135" s="1"/>
      <c r="F135" s="1"/>
    </row>
    <row r="136" spans="1:6" x14ac:dyDescent="0.25">
      <c r="A136" s="1" t="s">
        <v>15</v>
      </c>
      <c r="B136" s="1"/>
      <c r="C136" s="2">
        <v>0.24240999999999999</v>
      </c>
      <c r="D136" s="2">
        <v>1</v>
      </c>
      <c r="E136" s="3">
        <v>7524372</v>
      </c>
      <c r="F136" s="1" t="s">
        <v>26</v>
      </c>
    </row>
    <row r="137" spans="1:6" x14ac:dyDescent="0.25">
      <c r="A137" s="1" t="s">
        <v>16</v>
      </c>
      <c r="B137" s="1"/>
      <c r="C137" s="2"/>
      <c r="D137" s="2"/>
      <c r="E137" s="3">
        <v>31040467</v>
      </c>
      <c r="F137" s="1" t="s">
        <v>26</v>
      </c>
    </row>
    <row r="138" spans="1:6" x14ac:dyDescent="0.25">
      <c r="A138" s="1" t="s">
        <v>17</v>
      </c>
      <c r="B138" s="1"/>
      <c r="C138" s="2"/>
      <c r="D138" s="2"/>
      <c r="E138" s="1">
        <v>121</v>
      </c>
      <c r="F138" s="1" t="s">
        <v>26</v>
      </c>
    </row>
    <row r="139" spans="1:6" x14ac:dyDescent="0.25">
      <c r="A139" s="1"/>
      <c r="B139" s="1"/>
      <c r="C139" s="2"/>
      <c r="D139" s="2"/>
      <c r="E139" s="1"/>
      <c r="F139" s="1"/>
    </row>
    <row r="140" spans="1:6" x14ac:dyDescent="0.25">
      <c r="A140" s="1" t="s">
        <v>27</v>
      </c>
      <c r="B140" s="1" t="s">
        <v>123</v>
      </c>
      <c r="C140" s="2">
        <v>0.26776</v>
      </c>
      <c r="D140" s="2">
        <v>0.59299999999999997</v>
      </c>
      <c r="E140" s="3">
        <v>106408831</v>
      </c>
      <c r="F140" s="1" t="s">
        <v>27</v>
      </c>
    </row>
    <row r="141" spans="1:6" x14ac:dyDescent="0.25">
      <c r="A141" s="1"/>
      <c r="B141" s="1" t="s">
        <v>124</v>
      </c>
      <c r="C141" s="2">
        <v>7.4389999999999998E-2</v>
      </c>
      <c r="D141" s="2">
        <v>0.16474</v>
      </c>
      <c r="E141" s="3">
        <v>29561546</v>
      </c>
      <c r="F141" s="1" t="s">
        <v>27</v>
      </c>
    </row>
    <row r="142" spans="1:6" x14ac:dyDescent="0.25">
      <c r="A142" s="1"/>
      <c r="B142" s="1" t="s">
        <v>122</v>
      </c>
      <c r="C142" s="2">
        <v>3.9919999999999997E-2</v>
      </c>
      <c r="D142" s="2">
        <v>8.8400000000000006E-2</v>
      </c>
      <c r="E142" s="3">
        <v>15862857</v>
      </c>
      <c r="F142" s="1" t="s">
        <v>27</v>
      </c>
    </row>
    <row r="143" spans="1:6" x14ac:dyDescent="0.25">
      <c r="A143" s="1"/>
      <c r="B143" s="1" t="s">
        <v>126</v>
      </c>
      <c r="C143" s="2">
        <v>3.6260000000000001E-2</v>
      </c>
      <c r="D143" s="2">
        <v>8.0299999999999996E-2</v>
      </c>
      <c r="E143" s="3">
        <v>14409111</v>
      </c>
      <c r="F143" s="1" t="s">
        <v>27</v>
      </c>
    </row>
    <row r="144" spans="1:6" x14ac:dyDescent="0.25">
      <c r="A144" s="1"/>
      <c r="B144" s="1" t="s">
        <v>107</v>
      </c>
      <c r="C144" s="2">
        <v>1.3270000000000001E-2</v>
      </c>
      <c r="D144" s="2">
        <v>2.9389999999999999E-2</v>
      </c>
      <c r="E144" s="3">
        <v>5273531</v>
      </c>
      <c r="F144" s="1" t="s">
        <v>27</v>
      </c>
    </row>
    <row r="145" spans="1:6" x14ac:dyDescent="0.25">
      <c r="A145" s="1"/>
      <c r="B145" s="1" t="s">
        <v>129</v>
      </c>
      <c r="C145" s="2">
        <v>9.9900000000000006E-3</v>
      </c>
      <c r="D145" s="2">
        <v>2.2110000000000001E-2</v>
      </c>
      <c r="E145" s="3">
        <v>3968125</v>
      </c>
      <c r="F145" s="1" t="s">
        <v>27</v>
      </c>
    </row>
    <row r="146" spans="1:6" x14ac:dyDescent="0.25">
      <c r="A146" s="1"/>
      <c r="B146" s="1" t="s">
        <v>127</v>
      </c>
      <c r="C146" s="2">
        <v>9.11E-3</v>
      </c>
      <c r="D146" s="2">
        <v>2.017E-2</v>
      </c>
      <c r="E146" s="3">
        <v>3618609</v>
      </c>
      <c r="F146" s="1" t="s">
        <v>27</v>
      </c>
    </row>
    <row r="147" spans="1:6" x14ac:dyDescent="0.25">
      <c r="A147" s="1"/>
      <c r="B147" s="1" t="s">
        <v>125</v>
      </c>
      <c r="C147" s="2">
        <v>8.4999999999999995E-4</v>
      </c>
      <c r="D147" s="2">
        <v>1.89E-3</v>
      </c>
      <c r="E147" s="3">
        <v>339323</v>
      </c>
      <c r="F147" s="1" t="s">
        <v>27</v>
      </c>
    </row>
    <row r="148" spans="1:6" x14ac:dyDescent="0.25">
      <c r="A148" s="1"/>
      <c r="B148" s="1" t="s">
        <v>130</v>
      </c>
      <c r="C148" s="2">
        <v>0</v>
      </c>
      <c r="D148" s="2">
        <v>0</v>
      </c>
      <c r="E148" s="3">
        <v>0</v>
      </c>
      <c r="F148" s="1" t="s">
        <v>27</v>
      </c>
    </row>
    <row r="149" spans="1:6" x14ac:dyDescent="0.25">
      <c r="A149" s="1"/>
      <c r="B149" s="1" t="s">
        <v>128</v>
      </c>
      <c r="C149" s="2">
        <v>0</v>
      </c>
      <c r="D149" s="2">
        <v>0</v>
      </c>
      <c r="E149" s="3">
        <v>0</v>
      </c>
      <c r="F149" s="1" t="s">
        <v>27</v>
      </c>
    </row>
    <row r="150" spans="1:6" x14ac:dyDescent="0.25">
      <c r="A150" s="1"/>
      <c r="B150" s="1"/>
      <c r="C150" s="2"/>
      <c r="D150" s="2"/>
      <c r="E150" s="1"/>
      <c r="F150" s="1"/>
    </row>
    <row r="151" spans="1:6" x14ac:dyDescent="0.25">
      <c r="A151" s="1" t="s">
        <v>15</v>
      </c>
      <c r="B151" s="1"/>
      <c r="C151" s="2">
        <v>0.45154</v>
      </c>
      <c r="D151" s="2">
        <v>1</v>
      </c>
      <c r="E151" s="3">
        <v>179441932</v>
      </c>
      <c r="F151" s="1" t="s">
        <v>27</v>
      </c>
    </row>
    <row r="152" spans="1:6" x14ac:dyDescent="0.25">
      <c r="A152" s="1" t="s">
        <v>16</v>
      </c>
      <c r="B152" s="1"/>
      <c r="C152" s="2"/>
      <c r="D152" s="2"/>
      <c r="E152" s="3">
        <v>397401500</v>
      </c>
      <c r="F152" s="1" t="s">
        <v>27</v>
      </c>
    </row>
    <row r="153" spans="1:6" x14ac:dyDescent="0.25">
      <c r="A153" s="1" t="s">
        <v>17</v>
      </c>
      <c r="B153" s="1"/>
      <c r="C153" s="2"/>
      <c r="D153" s="2"/>
      <c r="E153" s="1">
        <v>480</v>
      </c>
      <c r="F153" s="1" t="s">
        <v>27</v>
      </c>
    </row>
    <row r="154" spans="1:6" x14ac:dyDescent="0.25">
      <c r="A154" s="1"/>
      <c r="B154" s="1"/>
      <c r="C154" s="2"/>
      <c r="D154" s="2"/>
      <c r="E154" s="1"/>
      <c r="F154" s="1"/>
    </row>
    <row r="155" spans="1:6" x14ac:dyDescent="0.25">
      <c r="A155" s="1" t="s">
        <v>28</v>
      </c>
      <c r="B155" s="1" t="s">
        <v>107</v>
      </c>
      <c r="C155" s="2">
        <v>6.9409999999999999E-2</v>
      </c>
      <c r="D155" s="2">
        <v>0.32514999999999999</v>
      </c>
      <c r="E155" s="3">
        <v>26451748</v>
      </c>
      <c r="F155" s="1" t="s">
        <v>28</v>
      </c>
    </row>
    <row r="156" spans="1:6" x14ac:dyDescent="0.25">
      <c r="A156" s="1"/>
      <c r="B156" s="1" t="s">
        <v>124</v>
      </c>
      <c r="C156" s="2">
        <v>6.2309999999999997E-2</v>
      </c>
      <c r="D156" s="2">
        <v>0.29189999999999999</v>
      </c>
      <c r="E156" s="3">
        <v>23746552</v>
      </c>
      <c r="F156" s="1" t="s">
        <v>28</v>
      </c>
    </row>
    <row r="157" spans="1:6" x14ac:dyDescent="0.25">
      <c r="A157" s="1"/>
      <c r="B157" s="1" t="s">
        <v>122</v>
      </c>
      <c r="C157" s="2">
        <v>5.842E-2</v>
      </c>
      <c r="D157" s="2">
        <v>0.27367999999999998</v>
      </c>
      <c r="E157" s="3">
        <v>22264671</v>
      </c>
      <c r="F157" s="1" t="s">
        <v>28</v>
      </c>
    </row>
    <row r="158" spans="1:6" x14ac:dyDescent="0.25">
      <c r="A158" s="1"/>
      <c r="B158" s="1" t="s">
        <v>123</v>
      </c>
      <c r="C158" s="2">
        <v>1.2319999999999999E-2</v>
      </c>
      <c r="D158" s="2">
        <v>5.7689999999999998E-2</v>
      </c>
      <c r="E158" s="3">
        <v>4693564</v>
      </c>
      <c r="F158" s="1" t="s">
        <v>28</v>
      </c>
    </row>
    <row r="159" spans="1:6" x14ac:dyDescent="0.25">
      <c r="A159" s="1"/>
      <c r="B159" s="1" t="s">
        <v>129</v>
      </c>
      <c r="C159" s="2">
        <v>9.4000000000000004E-3</v>
      </c>
      <c r="D159" s="2">
        <v>4.4040000000000003E-2</v>
      </c>
      <c r="E159" s="3">
        <v>3582835</v>
      </c>
      <c r="F159" s="1" t="s">
        <v>28</v>
      </c>
    </row>
    <row r="160" spans="1:6" x14ac:dyDescent="0.25">
      <c r="A160" s="1"/>
      <c r="B160" s="1" t="s">
        <v>126</v>
      </c>
      <c r="C160" s="2">
        <v>1.2800000000000001E-3</v>
      </c>
      <c r="D160" s="2">
        <v>5.9699999999999996E-3</v>
      </c>
      <c r="E160" s="3">
        <v>486041</v>
      </c>
      <c r="F160" s="1" t="s">
        <v>28</v>
      </c>
    </row>
    <row r="161" spans="1:6" x14ac:dyDescent="0.25">
      <c r="A161" s="1"/>
      <c r="B161" s="1" t="s">
        <v>125</v>
      </c>
      <c r="C161" s="2">
        <v>3.3E-4</v>
      </c>
      <c r="D161" s="2">
        <v>1.56E-3</v>
      </c>
      <c r="E161" s="3">
        <v>126800</v>
      </c>
      <c r="F161" s="1" t="s">
        <v>28</v>
      </c>
    </row>
    <row r="162" spans="1:6" x14ac:dyDescent="0.25">
      <c r="A162" s="1"/>
      <c r="B162" s="1" t="s">
        <v>130</v>
      </c>
      <c r="C162" s="2">
        <v>0</v>
      </c>
      <c r="D162" s="2">
        <v>0</v>
      </c>
      <c r="E162" s="3">
        <v>0</v>
      </c>
      <c r="F162" s="1" t="s">
        <v>28</v>
      </c>
    </row>
    <row r="163" spans="1:6" x14ac:dyDescent="0.25">
      <c r="A163" s="1"/>
      <c r="B163" s="1" t="s">
        <v>127</v>
      </c>
      <c r="C163" s="2">
        <v>0</v>
      </c>
      <c r="D163" s="2">
        <v>0</v>
      </c>
      <c r="E163" s="3">
        <v>0</v>
      </c>
      <c r="F163" s="1" t="s">
        <v>28</v>
      </c>
    </row>
    <row r="164" spans="1:6" x14ac:dyDescent="0.25">
      <c r="A164" s="1"/>
      <c r="B164" s="1" t="s">
        <v>128</v>
      </c>
      <c r="C164" s="2">
        <v>0</v>
      </c>
      <c r="D164" s="2">
        <v>0</v>
      </c>
      <c r="E164" s="3">
        <v>0</v>
      </c>
      <c r="F164" s="1" t="s">
        <v>28</v>
      </c>
    </row>
    <row r="165" spans="1:6" x14ac:dyDescent="0.25">
      <c r="A165" s="1"/>
      <c r="B165" s="1"/>
      <c r="C165" s="2"/>
      <c r="D165" s="2"/>
      <c r="E165" s="1"/>
      <c r="F165" s="1"/>
    </row>
    <row r="166" spans="1:6" x14ac:dyDescent="0.25">
      <c r="A166" s="1" t="s">
        <v>15</v>
      </c>
      <c r="B166" s="1"/>
      <c r="C166" s="2">
        <v>0.21346999999999999</v>
      </c>
      <c r="D166" s="2">
        <v>1</v>
      </c>
      <c r="E166" s="3">
        <v>81352211</v>
      </c>
      <c r="F166" s="1" t="s">
        <v>28</v>
      </c>
    </row>
    <row r="167" spans="1:6" x14ac:dyDescent="0.25">
      <c r="A167" s="1" t="s">
        <v>16</v>
      </c>
      <c r="B167" s="1"/>
      <c r="C167" s="2"/>
      <c r="D167" s="2"/>
      <c r="E167" s="3">
        <v>381092386</v>
      </c>
      <c r="F167" s="1" t="s">
        <v>28</v>
      </c>
    </row>
    <row r="168" spans="1:6" x14ac:dyDescent="0.25">
      <c r="A168" s="1" t="s">
        <v>17</v>
      </c>
      <c r="B168" s="1"/>
      <c r="C168" s="2"/>
      <c r="D168" s="2"/>
      <c r="E168" s="1">
        <v>483</v>
      </c>
      <c r="F168" s="1" t="s">
        <v>28</v>
      </c>
    </row>
    <row r="169" spans="1:6" x14ac:dyDescent="0.25">
      <c r="A169" s="1"/>
      <c r="B169" s="1"/>
      <c r="C169" s="2"/>
      <c r="D169" s="2"/>
      <c r="E169" s="1"/>
      <c r="F169" s="1"/>
    </row>
    <row r="170" spans="1:6" x14ac:dyDescent="0.25">
      <c r="A170" s="1" t="s">
        <v>29</v>
      </c>
      <c r="B170" s="1" t="s">
        <v>107</v>
      </c>
      <c r="C170" s="2">
        <v>2.342E-2</v>
      </c>
      <c r="D170" s="2">
        <v>0.25916</v>
      </c>
      <c r="E170" s="3">
        <v>4946904</v>
      </c>
      <c r="F170" s="1" t="s">
        <v>29</v>
      </c>
    </row>
    <row r="171" spans="1:6" x14ac:dyDescent="0.25">
      <c r="A171" s="1"/>
      <c r="B171" s="1" t="s">
        <v>122</v>
      </c>
      <c r="C171" s="2">
        <v>2.2579999999999999E-2</v>
      </c>
      <c r="D171" s="2">
        <v>0.24979999999999999</v>
      </c>
      <c r="E171" s="3">
        <v>4768247</v>
      </c>
      <c r="F171" s="1" t="s">
        <v>29</v>
      </c>
    </row>
    <row r="172" spans="1:6" x14ac:dyDescent="0.25">
      <c r="A172" s="1"/>
      <c r="B172" s="1" t="s">
        <v>123</v>
      </c>
      <c r="C172" s="2">
        <v>1.6480000000000002E-2</v>
      </c>
      <c r="D172" s="2">
        <v>0.18237</v>
      </c>
      <c r="E172" s="3">
        <v>3481187</v>
      </c>
      <c r="F172" s="1" t="s">
        <v>29</v>
      </c>
    </row>
    <row r="173" spans="1:6" x14ac:dyDescent="0.25">
      <c r="A173" s="1"/>
      <c r="B173" s="1" t="s">
        <v>127</v>
      </c>
      <c r="C173" s="2">
        <v>1.1390000000000001E-2</v>
      </c>
      <c r="D173" s="2">
        <v>0.12603</v>
      </c>
      <c r="E173" s="3">
        <v>2405658</v>
      </c>
      <c r="F173" s="1" t="s">
        <v>29</v>
      </c>
    </row>
    <row r="174" spans="1:6" x14ac:dyDescent="0.25">
      <c r="A174" s="1"/>
      <c r="B174" s="1" t="s">
        <v>126</v>
      </c>
      <c r="C174" s="2">
        <v>5.7200000000000003E-3</v>
      </c>
      <c r="D174" s="2">
        <v>6.3250000000000001E-2</v>
      </c>
      <c r="E174" s="3">
        <v>1207293</v>
      </c>
      <c r="F174" s="1" t="s">
        <v>29</v>
      </c>
    </row>
    <row r="175" spans="1:6" x14ac:dyDescent="0.25">
      <c r="A175" s="1"/>
      <c r="B175" s="1" t="s">
        <v>125</v>
      </c>
      <c r="C175" s="2">
        <v>4.3600000000000002E-3</v>
      </c>
      <c r="D175" s="2">
        <v>4.8280000000000003E-2</v>
      </c>
      <c r="E175" s="3">
        <v>921585</v>
      </c>
      <c r="F175" s="1" t="s">
        <v>29</v>
      </c>
    </row>
    <row r="176" spans="1:6" x14ac:dyDescent="0.25">
      <c r="A176" s="1"/>
      <c r="B176" s="1" t="s">
        <v>128</v>
      </c>
      <c r="C176" s="2">
        <v>3.2000000000000002E-3</v>
      </c>
      <c r="D176" s="2">
        <v>3.5439999999999999E-2</v>
      </c>
      <c r="E176" s="3">
        <v>676528</v>
      </c>
      <c r="F176" s="1" t="s">
        <v>29</v>
      </c>
    </row>
    <row r="177" spans="1:6" x14ac:dyDescent="0.25">
      <c r="A177" s="1"/>
      <c r="B177" s="1" t="s">
        <v>124</v>
      </c>
      <c r="C177" s="2">
        <v>3.1700000000000001E-3</v>
      </c>
      <c r="D177" s="2">
        <v>3.5060000000000001E-2</v>
      </c>
      <c r="E177" s="3">
        <v>669165</v>
      </c>
      <c r="F177" s="1" t="s">
        <v>29</v>
      </c>
    </row>
    <row r="178" spans="1:6" x14ac:dyDescent="0.25">
      <c r="A178" s="1"/>
      <c r="B178" s="1" t="s">
        <v>129</v>
      </c>
      <c r="C178" s="2">
        <v>5.0000000000000002E-5</v>
      </c>
      <c r="D178" s="2">
        <v>6.0999999999999997E-4</v>
      </c>
      <c r="E178" s="3">
        <v>11567</v>
      </c>
      <c r="F178" s="1" t="s">
        <v>29</v>
      </c>
    </row>
    <row r="179" spans="1:6" x14ac:dyDescent="0.25">
      <c r="A179" s="1"/>
      <c r="B179" s="1" t="s">
        <v>130</v>
      </c>
      <c r="C179" s="2">
        <v>0</v>
      </c>
      <c r="D179" s="2">
        <v>0</v>
      </c>
      <c r="E179" s="3">
        <v>0</v>
      </c>
      <c r="F179" s="1" t="s">
        <v>29</v>
      </c>
    </row>
    <row r="180" spans="1:6" x14ac:dyDescent="0.25">
      <c r="A180" s="1"/>
      <c r="B180" s="1"/>
      <c r="C180" s="2"/>
      <c r="D180" s="2"/>
      <c r="E180" s="1"/>
      <c r="F180" s="1"/>
    </row>
    <row r="181" spans="1:6" x14ac:dyDescent="0.25">
      <c r="A181" s="1" t="s">
        <v>15</v>
      </c>
      <c r="B181" s="1"/>
      <c r="C181" s="2">
        <v>9.0380000000000002E-2</v>
      </c>
      <c r="D181" s="2">
        <v>1</v>
      </c>
      <c r="E181" s="3">
        <v>19088134</v>
      </c>
      <c r="F181" s="1" t="s">
        <v>29</v>
      </c>
    </row>
    <row r="182" spans="1:6" x14ac:dyDescent="0.25">
      <c r="A182" s="1" t="s">
        <v>16</v>
      </c>
      <c r="B182" s="1"/>
      <c r="C182" s="2"/>
      <c r="D182" s="2"/>
      <c r="E182" s="3">
        <v>211190643</v>
      </c>
      <c r="F182" s="1" t="s">
        <v>29</v>
      </c>
    </row>
    <row r="183" spans="1:6" x14ac:dyDescent="0.25">
      <c r="A183" s="1" t="s">
        <v>17</v>
      </c>
      <c r="B183" s="1"/>
      <c r="C183" s="2"/>
      <c r="D183" s="2"/>
      <c r="E183" s="1">
        <v>396</v>
      </c>
      <c r="F183" s="1" t="s">
        <v>29</v>
      </c>
    </row>
    <row r="184" spans="1:6" x14ac:dyDescent="0.25">
      <c r="A184" s="1"/>
      <c r="B184" s="1"/>
      <c r="C184" s="2"/>
      <c r="D184" s="2"/>
      <c r="E184" s="1"/>
      <c r="F184" s="1"/>
    </row>
    <row r="185" spans="1:6" x14ac:dyDescent="0.25">
      <c r="A185" s="1" t="s">
        <v>30</v>
      </c>
      <c r="B185" s="1" t="s">
        <v>126</v>
      </c>
      <c r="C185" s="2">
        <v>3.0159999999999999E-2</v>
      </c>
      <c r="D185" s="2">
        <v>0.37922</v>
      </c>
      <c r="E185" s="3">
        <v>8196026</v>
      </c>
      <c r="F185" s="1" t="s">
        <v>30</v>
      </c>
    </row>
    <row r="186" spans="1:6" x14ac:dyDescent="0.25">
      <c r="A186" s="1"/>
      <c r="B186" s="1" t="s">
        <v>122</v>
      </c>
      <c r="C186" s="2">
        <v>2.5250000000000002E-2</v>
      </c>
      <c r="D186" s="2">
        <v>0.31745000000000001</v>
      </c>
      <c r="E186" s="3">
        <v>6861086</v>
      </c>
      <c r="F186" s="1" t="s">
        <v>30</v>
      </c>
    </row>
    <row r="187" spans="1:6" x14ac:dyDescent="0.25">
      <c r="A187" s="1"/>
      <c r="B187" s="1" t="s">
        <v>124</v>
      </c>
      <c r="C187" s="2">
        <v>8.3999999999999995E-3</v>
      </c>
      <c r="D187" s="2">
        <v>0.10559</v>
      </c>
      <c r="E187" s="3">
        <v>2282062</v>
      </c>
      <c r="F187" s="1" t="s">
        <v>30</v>
      </c>
    </row>
    <row r="188" spans="1:6" x14ac:dyDescent="0.25">
      <c r="A188" s="1"/>
      <c r="B188" s="1" t="s">
        <v>123</v>
      </c>
      <c r="C188" s="2">
        <v>6.9499999999999996E-3</v>
      </c>
      <c r="D188" s="2">
        <v>8.7429999999999994E-2</v>
      </c>
      <c r="E188" s="3">
        <v>1889529</v>
      </c>
      <c r="F188" s="1" t="s">
        <v>30</v>
      </c>
    </row>
    <row r="189" spans="1:6" x14ac:dyDescent="0.25">
      <c r="A189" s="1"/>
      <c r="B189" s="1" t="s">
        <v>107</v>
      </c>
      <c r="C189" s="2">
        <v>6.6499999999999997E-3</v>
      </c>
      <c r="D189" s="2">
        <v>8.362E-2</v>
      </c>
      <c r="E189" s="3">
        <v>1807159</v>
      </c>
      <c r="F189" s="1" t="s">
        <v>30</v>
      </c>
    </row>
    <row r="190" spans="1:6" x14ac:dyDescent="0.25">
      <c r="A190" s="1"/>
      <c r="B190" s="1" t="s">
        <v>130</v>
      </c>
      <c r="C190" s="2">
        <v>2.1199999999999999E-3</v>
      </c>
      <c r="D190" s="2">
        <v>2.6700000000000002E-2</v>
      </c>
      <c r="E190" s="3">
        <v>576980</v>
      </c>
      <c r="F190" s="1" t="s">
        <v>30</v>
      </c>
    </row>
    <row r="191" spans="1:6" x14ac:dyDescent="0.25">
      <c r="A191" s="1"/>
      <c r="B191" s="1" t="s">
        <v>127</v>
      </c>
      <c r="C191" s="2">
        <v>0</v>
      </c>
      <c r="D191" s="2">
        <v>0</v>
      </c>
      <c r="E191" s="3">
        <v>0</v>
      </c>
      <c r="F191" s="1" t="s">
        <v>30</v>
      </c>
    </row>
    <row r="192" spans="1:6" x14ac:dyDescent="0.25">
      <c r="A192" s="1"/>
      <c r="B192" s="1" t="s">
        <v>128</v>
      </c>
      <c r="C192" s="2">
        <v>0</v>
      </c>
      <c r="D192" s="2">
        <v>0</v>
      </c>
      <c r="E192" s="3">
        <v>0</v>
      </c>
      <c r="F192" s="1" t="s">
        <v>30</v>
      </c>
    </row>
    <row r="193" spans="1:6" x14ac:dyDescent="0.25">
      <c r="A193" s="1"/>
      <c r="B193" s="1" t="s">
        <v>129</v>
      </c>
      <c r="C193" s="2">
        <v>0</v>
      </c>
      <c r="D193" s="2">
        <v>0</v>
      </c>
      <c r="E193" s="3">
        <v>0</v>
      </c>
      <c r="F193" s="1" t="s">
        <v>30</v>
      </c>
    </row>
    <row r="194" spans="1:6" x14ac:dyDescent="0.25">
      <c r="A194" s="1"/>
      <c r="B194" s="1" t="s">
        <v>125</v>
      </c>
      <c r="C194" s="2">
        <v>0</v>
      </c>
      <c r="D194" s="2">
        <v>0</v>
      </c>
      <c r="E194" s="3">
        <v>0</v>
      </c>
      <c r="F194" s="1" t="s">
        <v>30</v>
      </c>
    </row>
    <row r="195" spans="1:6" x14ac:dyDescent="0.25">
      <c r="A195" s="1"/>
      <c r="B195" s="1"/>
      <c r="C195" s="2"/>
      <c r="D195" s="2"/>
      <c r="E195" s="1"/>
      <c r="F195" s="1"/>
    </row>
    <row r="196" spans="1:6" x14ac:dyDescent="0.25">
      <c r="A196" s="1" t="s">
        <v>15</v>
      </c>
      <c r="B196" s="1"/>
      <c r="C196" s="2">
        <v>7.954E-2</v>
      </c>
      <c r="D196" s="2">
        <v>1</v>
      </c>
      <c r="E196" s="3">
        <v>21612841</v>
      </c>
      <c r="F196" s="1" t="s">
        <v>30</v>
      </c>
    </row>
    <row r="197" spans="1:6" x14ac:dyDescent="0.25">
      <c r="A197" s="1" t="s">
        <v>16</v>
      </c>
      <c r="B197" s="1"/>
      <c r="C197" s="2"/>
      <c r="D197" s="2"/>
      <c r="E197" s="3">
        <v>271717388</v>
      </c>
      <c r="F197" s="1" t="s">
        <v>30</v>
      </c>
    </row>
    <row r="198" spans="1:6" x14ac:dyDescent="0.25">
      <c r="A198" s="1" t="s">
        <v>17</v>
      </c>
      <c r="B198" s="1"/>
      <c r="C198" s="2"/>
      <c r="D198" s="2"/>
      <c r="E198" s="1">
        <v>190</v>
      </c>
      <c r="F198" s="1" t="s">
        <v>30</v>
      </c>
    </row>
    <row r="199" spans="1:6" x14ac:dyDescent="0.25">
      <c r="A199" s="1"/>
      <c r="B199" s="1"/>
      <c r="C199" s="2"/>
      <c r="D199" s="2"/>
      <c r="E199" s="1"/>
      <c r="F199" s="1"/>
    </row>
    <row r="200" spans="1:6" x14ac:dyDescent="0.25">
      <c r="A200" s="1" t="s">
        <v>31</v>
      </c>
      <c r="B200" s="1" t="s">
        <v>122</v>
      </c>
      <c r="C200" s="2">
        <v>3.1189999999999999E-2</v>
      </c>
      <c r="D200" s="2">
        <v>0.40683999999999998</v>
      </c>
      <c r="E200" s="3">
        <v>2281731</v>
      </c>
      <c r="F200" s="1" t="s">
        <v>31</v>
      </c>
    </row>
    <row r="201" spans="1:6" x14ac:dyDescent="0.25">
      <c r="A201" s="1"/>
      <c r="B201" s="1" t="s">
        <v>107</v>
      </c>
      <c r="C201" s="2">
        <v>2.3609999999999999E-2</v>
      </c>
      <c r="D201" s="2">
        <v>0.30797000000000002</v>
      </c>
      <c r="E201" s="3">
        <v>1727232</v>
      </c>
      <c r="F201" s="1" t="s">
        <v>31</v>
      </c>
    </row>
    <row r="202" spans="1:6" x14ac:dyDescent="0.25">
      <c r="A202" s="1"/>
      <c r="B202" s="1" t="s">
        <v>123</v>
      </c>
      <c r="C202" s="2">
        <v>1.5640000000000001E-2</v>
      </c>
      <c r="D202" s="2">
        <v>0.20402999999999999</v>
      </c>
      <c r="E202" s="3">
        <v>1144283</v>
      </c>
      <c r="F202" s="1" t="s">
        <v>31</v>
      </c>
    </row>
    <row r="203" spans="1:6" x14ac:dyDescent="0.25">
      <c r="A203" s="1"/>
      <c r="B203" s="1" t="s">
        <v>124</v>
      </c>
      <c r="C203" s="2">
        <v>4.6699999999999997E-3</v>
      </c>
      <c r="D203" s="2">
        <v>6.0940000000000001E-2</v>
      </c>
      <c r="E203" s="3">
        <v>341797</v>
      </c>
      <c r="F203" s="1" t="s">
        <v>31</v>
      </c>
    </row>
    <row r="204" spans="1:6" x14ac:dyDescent="0.25">
      <c r="A204" s="1"/>
      <c r="B204" s="1" t="s">
        <v>126</v>
      </c>
      <c r="C204" s="2">
        <v>8.8999999999999995E-4</v>
      </c>
      <c r="D204" s="2">
        <v>1.1599999999999999E-2</v>
      </c>
      <c r="E204" s="3">
        <v>65057</v>
      </c>
      <c r="F204" s="1" t="s">
        <v>31</v>
      </c>
    </row>
    <row r="205" spans="1:6" x14ac:dyDescent="0.25">
      <c r="A205" s="1"/>
      <c r="B205" s="1" t="s">
        <v>127</v>
      </c>
      <c r="C205" s="2">
        <v>6.6E-4</v>
      </c>
      <c r="D205" s="2">
        <v>8.6300000000000005E-3</v>
      </c>
      <c r="E205" s="3">
        <v>48375</v>
      </c>
      <c r="F205" s="1" t="s">
        <v>31</v>
      </c>
    </row>
    <row r="206" spans="1:6" x14ac:dyDescent="0.25">
      <c r="A206" s="1"/>
      <c r="B206" s="1" t="s">
        <v>130</v>
      </c>
      <c r="C206" s="2">
        <v>0</v>
      </c>
      <c r="D206" s="2">
        <v>0</v>
      </c>
      <c r="E206" s="3">
        <v>0</v>
      </c>
      <c r="F206" s="1" t="s">
        <v>31</v>
      </c>
    </row>
    <row r="207" spans="1:6" x14ac:dyDescent="0.25">
      <c r="A207" s="1"/>
      <c r="B207" s="1" t="s">
        <v>128</v>
      </c>
      <c r="C207" s="2">
        <v>0</v>
      </c>
      <c r="D207" s="2">
        <v>0</v>
      </c>
      <c r="E207" s="3">
        <v>0</v>
      </c>
      <c r="F207" s="1" t="s">
        <v>31</v>
      </c>
    </row>
    <row r="208" spans="1:6" x14ac:dyDescent="0.25">
      <c r="A208" s="1"/>
      <c r="B208" s="1" t="s">
        <v>129</v>
      </c>
      <c r="C208" s="2">
        <v>0</v>
      </c>
      <c r="D208" s="2">
        <v>0</v>
      </c>
      <c r="E208" s="3">
        <v>0</v>
      </c>
      <c r="F208" s="1" t="s">
        <v>31</v>
      </c>
    </row>
    <row r="209" spans="1:6" x14ac:dyDescent="0.25">
      <c r="A209" s="1"/>
      <c r="B209" s="1" t="s">
        <v>125</v>
      </c>
      <c r="C209" s="2">
        <v>0</v>
      </c>
      <c r="D209" s="2">
        <v>0</v>
      </c>
      <c r="E209" s="3">
        <v>0</v>
      </c>
      <c r="F209" s="1" t="s">
        <v>31</v>
      </c>
    </row>
    <row r="210" spans="1:6" x14ac:dyDescent="0.25">
      <c r="A210" s="1"/>
      <c r="B210" s="1"/>
      <c r="C210" s="2"/>
      <c r="D210" s="2"/>
      <c r="E210" s="1"/>
      <c r="F210" s="1"/>
    </row>
    <row r="211" spans="1:6" x14ac:dyDescent="0.25">
      <c r="A211" s="1" t="s">
        <v>15</v>
      </c>
      <c r="B211" s="1"/>
      <c r="C211" s="2">
        <v>7.6670000000000002E-2</v>
      </c>
      <c r="D211" s="2">
        <v>1</v>
      </c>
      <c r="E211" s="3">
        <v>5608475</v>
      </c>
      <c r="F211" s="1" t="s">
        <v>31</v>
      </c>
    </row>
    <row r="212" spans="1:6" x14ac:dyDescent="0.25">
      <c r="A212" s="1" t="s">
        <v>16</v>
      </c>
      <c r="B212" s="1"/>
      <c r="C212" s="2"/>
      <c r="D212" s="2"/>
      <c r="E212" s="3">
        <v>73153044</v>
      </c>
      <c r="F212" s="1" t="s">
        <v>31</v>
      </c>
    </row>
    <row r="213" spans="1:6" x14ac:dyDescent="0.25">
      <c r="A213" s="1" t="s">
        <v>17</v>
      </c>
      <c r="B213" s="1"/>
      <c r="C213" s="2"/>
      <c r="D213" s="2"/>
      <c r="E213" s="1">
        <v>362</v>
      </c>
      <c r="F213" s="1" t="s">
        <v>31</v>
      </c>
    </row>
    <row r="214" spans="1:6" x14ac:dyDescent="0.25">
      <c r="A214" s="1"/>
      <c r="B214" s="1"/>
      <c r="C214" s="2"/>
      <c r="D214" s="2"/>
      <c r="E214" s="1"/>
      <c r="F214" s="1"/>
    </row>
    <row r="215" spans="1:6" x14ac:dyDescent="0.25">
      <c r="A215" s="1" t="s">
        <v>32</v>
      </c>
      <c r="B215" s="1" t="s">
        <v>122</v>
      </c>
      <c r="C215" s="2">
        <v>6.343E-2</v>
      </c>
      <c r="D215" s="2">
        <v>0.24385000000000001</v>
      </c>
      <c r="E215" s="3">
        <v>124173450</v>
      </c>
      <c r="F215" s="1" t="s">
        <v>32</v>
      </c>
    </row>
    <row r="216" spans="1:6" x14ac:dyDescent="0.25">
      <c r="A216" s="1"/>
      <c r="B216" s="1" t="s">
        <v>125</v>
      </c>
      <c r="C216" s="2">
        <v>5.3609999999999998E-2</v>
      </c>
      <c r="D216" s="2">
        <v>0.20608000000000001</v>
      </c>
      <c r="E216" s="3">
        <v>104939462</v>
      </c>
      <c r="F216" s="1" t="s">
        <v>32</v>
      </c>
    </row>
    <row r="217" spans="1:6" x14ac:dyDescent="0.25">
      <c r="A217" s="1"/>
      <c r="B217" s="1" t="s">
        <v>123</v>
      </c>
      <c r="C217" s="2">
        <v>5.2240000000000002E-2</v>
      </c>
      <c r="D217" s="2">
        <v>0.20083999999999999</v>
      </c>
      <c r="E217" s="3">
        <v>102272389</v>
      </c>
      <c r="F217" s="1" t="s">
        <v>32</v>
      </c>
    </row>
    <row r="218" spans="1:6" x14ac:dyDescent="0.25">
      <c r="A218" s="1"/>
      <c r="B218" s="1" t="s">
        <v>124</v>
      </c>
      <c r="C218" s="2">
        <v>5.2049999999999999E-2</v>
      </c>
      <c r="D218" s="2">
        <v>0.2001</v>
      </c>
      <c r="E218" s="3">
        <v>101892322</v>
      </c>
      <c r="F218" s="1" t="s">
        <v>32</v>
      </c>
    </row>
    <row r="219" spans="1:6" x14ac:dyDescent="0.25">
      <c r="A219" s="1"/>
      <c r="B219" s="1" t="s">
        <v>126</v>
      </c>
      <c r="C219" s="2">
        <v>2.7230000000000001E-2</v>
      </c>
      <c r="D219" s="2">
        <v>0.10467</v>
      </c>
      <c r="E219" s="3">
        <v>53298355</v>
      </c>
      <c r="F219" s="1" t="s">
        <v>32</v>
      </c>
    </row>
    <row r="220" spans="1:6" x14ac:dyDescent="0.25">
      <c r="A220" s="1"/>
      <c r="B220" s="1" t="s">
        <v>107</v>
      </c>
      <c r="C220" s="2">
        <v>8.2100000000000003E-3</v>
      </c>
      <c r="D220" s="2">
        <v>3.1579999999999997E-2</v>
      </c>
      <c r="E220" s="3">
        <v>16079344</v>
      </c>
      <c r="F220" s="1" t="s">
        <v>32</v>
      </c>
    </row>
    <row r="221" spans="1:6" x14ac:dyDescent="0.25">
      <c r="A221" s="1"/>
      <c r="B221" s="1" t="s">
        <v>130</v>
      </c>
      <c r="C221" s="2">
        <v>2.1700000000000001E-3</v>
      </c>
      <c r="D221" s="2">
        <v>8.3400000000000002E-3</v>
      </c>
      <c r="E221" s="3">
        <v>4244624</v>
      </c>
      <c r="F221" s="1" t="s">
        <v>32</v>
      </c>
    </row>
    <row r="222" spans="1:6" x14ac:dyDescent="0.25">
      <c r="A222" s="1"/>
      <c r="B222" s="1" t="s">
        <v>128</v>
      </c>
      <c r="C222" s="2">
        <v>7.6999999999999996E-4</v>
      </c>
      <c r="D222" s="2">
        <v>2.97E-3</v>
      </c>
      <c r="E222" s="3">
        <v>1514796</v>
      </c>
      <c r="F222" s="1" t="s">
        <v>32</v>
      </c>
    </row>
    <row r="223" spans="1:6" x14ac:dyDescent="0.25">
      <c r="A223" s="1"/>
      <c r="B223" s="1" t="s">
        <v>127</v>
      </c>
      <c r="C223" s="2">
        <v>4.0999999999999999E-4</v>
      </c>
      <c r="D223" s="2">
        <v>1.58E-3</v>
      </c>
      <c r="E223" s="3">
        <v>802362</v>
      </c>
      <c r="F223" s="1" t="s">
        <v>32</v>
      </c>
    </row>
    <row r="224" spans="1:6" x14ac:dyDescent="0.25">
      <c r="A224" s="1"/>
      <c r="B224" s="1" t="s">
        <v>129</v>
      </c>
      <c r="C224" s="2">
        <v>0</v>
      </c>
      <c r="D224" s="2">
        <v>0</v>
      </c>
      <c r="E224" s="3">
        <v>0</v>
      </c>
      <c r="F224" s="1" t="s">
        <v>32</v>
      </c>
    </row>
    <row r="225" spans="1:6" x14ac:dyDescent="0.25">
      <c r="A225" s="1"/>
      <c r="B225" s="1"/>
      <c r="C225" s="2"/>
      <c r="D225" s="2"/>
      <c r="E225" s="1"/>
      <c r="F225" s="1"/>
    </row>
    <row r="226" spans="1:6" x14ac:dyDescent="0.25">
      <c r="A226" s="1" t="s">
        <v>15</v>
      </c>
      <c r="B226" s="1"/>
      <c r="C226" s="2">
        <v>0.26012000000000002</v>
      </c>
      <c r="D226" s="2">
        <v>1</v>
      </c>
      <c r="E226" s="3">
        <v>509217103</v>
      </c>
      <c r="F226" s="1" t="s">
        <v>32</v>
      </c>
    </row>
    <row r="227" spans="1:6" x14ac:dyDescent="0.25">
      <c r="A227" s="1" t="s">
        <v>16</v>
      </c>
      <c r="B227" s="1"/>
      <c r="C227" s="2"/>
      <c r="D227" s="2"/>
      <c r="E227" s="3">
        <v>1957615448</v>
      </c>
      <c r="F227" s="1" t="s">
        <v>32</v>
      </c>
    </row>
    <row r="228" spans="1:6" x14ac:dyDescent="0.25">
      <c r="A228" s="1" t="s">
        <v>17</v>
      </c>
      <c r="B228" s="1"/>
      <c r="C228" s="2"/>
      <c r="D228" s="2"/>
      <c r="E228" s="1">
        <v>482</v>
      </c>
      <c r="F228" s="1" t="s">
        <v>32</v>
      </c>
    </row>
    <row r="229" spans="1:6" x14ac:dyDescent="0.25">
      <c r="A229" s="1"/>
      <c r="B229" s="1"/>
      <c r="C229" s="2"/>
      <c r="D229" s="2"/>
      <c r="E229" s="1"/>
      <c r="F229" s="1"/>
    </row>
    <row r="230" spans="1:6" x14ac:dyDescent="0.25">
      <c r="A230" s="1" t="s">
        <v>33</v>
      </c>
      <c r="B230" s="1" t="s">
        <v>122</v>
      </c>
      <c r="C230" s="2">
        <v>6.2190000000000002E-2</v>
      </c>
      <c r="D230" s="2">
        <v>0.58204</v>
      </c>
      <c r="E230" s="3">
        <v>15366932</v>
      </c>
      <c r="F230" s="1" t="s">
        <v>33</v>
      </c>
    </row>
    <row r="231" spans="1:6" x14ac:dyDescent="0.25">
      <c r="A231" s="1"/>
      <c r="B231" s="1" t="s">
        <v>123</v>
      </c>
      <c r="C231" s="2">
        <v>1.61E-2</v>
      </c>
      <c r="D231" s="2">
        <v>0.15073</v>
      </c>
      <c r="E231" s="3">
        <v>3979549</v>
      </c>
      <c r="F231" s="1" t="s">
        <v>33</v>
      </c>
    </row>
    <row r="232" spans="1:6" x14ac:dyDescent="0.25">
      <c r="A232" s="1"/>
      <c r="B232" s="1" t="s">
        <v>126</v>
      </c>
      <c r="C232" s="2">
        <v>1.2880000000000001E-2</v>
      </c>
      <c r="D232" s="2">
        <v>0.12055</v>
      </c>
      <c r="E232" s="3">
        <v>3182745</v>
      </c>
      <c r="F232" s="1" t="s">
        <v>33</v>
      </c>
    </row>
    <row r="233" spans="1:6" x14ac:dyDescent="0.25">
      <c r="A233" s="1"/>
      <c r="B233" s="1" t="s">
        <v>124</v>
      </c>
      <c r="C233" s="2">
        <v>8.9800000000000001E-3</v>
      </c>
      <c r="D233" s="2">
        <v>8.4040000000000004E-2</v>
      </c>
      <c r="E233" s="3">
        <v>2218744</v>
      </c>
      <c r="F233" s="1" t="s">
        <v>33</v>
      </c>
    </row>
    <row r="234" spans="1:6" x14ac:dyDescent="0.25">
      <c r="A234" s="1"/>
      <c r="B234" s="1" t="s">
        <v>125</v>
      </c>
      <c r="C234" s="2">
        <v>6.6899999999999998E-3</v>
      </c>
      <c r="D234" s="2">
        <v>6.2640000000000001E-2</v>
      </c>
      <c r="E234" s="3">
        <v>1653829</v>
      </c>
      <c r="F234" s="1" t="s">
        <v>33</v>
      </c>
    </row>
    <row r="235" spans="1:6" x14ac:dyDescent="0.25">
      <c r="A235" s="1"/>
      <c r="B235" s="1" t="s">
        <v>130</v>
      </c>
      <c r="C235" s="2">
        <v>0</v>
      </c>
      <c r="D235" s="2">
        <v>0</v>
      </c>
      <c r="E235" s="3">
        <v>0</v>
      </c>
      <c r="F235" s="1" t="s">
        <v>33</v>
      </c>
    </row>
    <row r="236" spans="1:6" x14ac:dyDescent="0.25">
      <c r="A236" s="1"/>
      <c r="B236" s="1" t="s">
        <v>127</v>
      </c>
      <c r="C236" s="2">
        <v>0</v>
      </c>
      <c r="D236" s="2">
        <v>0</v>
      </c>
      <c r="E236" s="3">
        <v>0</v>
      </c>
      <c r="F236" s="1" t="s">
        <v>33</v>
      </c>
    </row>
    <row r="237" spans="1:6" x14ac:dyDescent="0.25">
      <c r="A237" s="1"/>
      <c r="B237" s="1" t="s">
        <v>107</v>
      </c>
      <c r="C237" s="2">
        <v>0</v>
      </c>
      <c r="D237" s="2">
        <v>0</v>
      </c>
      <c r="E237" s="3">
        <v>0</v>
      </c>
      <c r="F237" s="1" t="s">
        <v>33</v>
      </c>
    </row>
    <row r="238" spans="1:6" x14ac:dyDescent="0.25">
      <c r="A238" s="1"/>
      <c r="B238" s="1" t="s">
        <v>128</v>
      </c>
      <c r="C238" s="2">
        <v>0</v>
      </c>
      <c r="D238" s="2">
        <v>0</v>
      </c>
      <c r="E238" s="3">
        <v>0</v>
      </c>
      <c r="F238" s="1" t="s">
        <v>33</v>
      </c>
    </row>
    <row r="239" spans="1:6" x14ac:dyDescent="0.25">
      <c r="A239" s="1"/>
      <c r="B239" s="1" t="s">
        <v>129</v>
      </c>
      <c r="C239" s="2">
        <v>0</v>
      </c>
      <c r="D239" s="2">
        <v>0</v>
      </c>
      <c r="E239" s="3">
        <v>0</v>
      </c>
      <c r="F239" s="1" t="s">
        <v>33</v>
      </c>
    </row>
    <row r="240" spans="1:6" x14ac:dyDescent="0.25">
      <c r="A240" s="1"/>
      <c r="B240" s="1"/>
      <c r="C240" s="2"/>
      <c r="D240" s="2"/>
      <c r="E240" s="1"/>
      <c r="F240" s="1"/>
    </row>
    <row r="241" spans="1:6" x14ac:dyDescent="0.25">
      <c r="A241" s="1" t="s">
        <v>15</v>
      </c>
      <c r="B241" s="1"/>
      <c r="C241" s="2">
        <v>0.10684</v>
      </c>
      <c r="D241" s="2">
        <v>1</v>
      </c>
      <c r="E241" s="3">
        <v>26401798</v>
      </c>
      <c r="F241" s="1" t="s">
        <v>33</v>
      </c>
    </row>
    <row r="242" spans="1:6" x14ac:dyDescent="0.25">
      <c r="A242" s="1" t="s">
        <v>16</v>
      </c>
      <c r="B242" s="1"/>
      <c r="C242" s="2"/>
      <c r="D242" s="2"/>
      <c r="E242" s="3">
        <v>247111184</v>
      </c>
      <c r="F242" s="1" t="s">
        <v>33</v>
      </c>
    </row>
    <row r="243" spans="1:6" x14ac:dyDescent="0.25">
      <c r="A243" s="1" t="s">
        <v>17</v>
      </c>
      <c r="B243" s="1"/>
      <c r="C243" s="2"/>
      <c r="D243" s="2"/>
      <c r="E243" s="1">
        <v>484</v>
      </c>
      <c r="F243" s="1" t="s">
        <v>33</v>
      </c>
    </row>
    <row r="244" spans="1:6" x14ac:dyDescent="0.25">
      <c r="A244" s="1"/>
      <c r="B244" s="1"/>
      <c r="C244" s="2"/>
      <c r="D244" s="2"/>
      <c r="E244" s="1"/>
      <c r="F244" s="1"/>
    </row>
    <row r="245" spans="1:6" x14ac:dyDescent="0.25">
      <c r="A245" s="1" t="s">
        <v>34</v>
      </c>
      <c r="B245" s="1" t="s">
        <v>107</v>
      </c>
      <c r="C245" s="2">
        <v>8.6809999999999998E-2</v>
      </c>
      <c r="D245" s="2">
        <v>0.43518000000000001</v>
      </c>
      <c r="E245" s="3">
        <v>12801909</v>
      </c>
      <c r="F245" s="1" t="s">
        <v>34</v>
      </c>
    </row>
    <row r="246" spans="1:6" x14ac:dyDescent="0.25">
      <c r="A246" s="1"/>
      <c r="B246" s="1" t="s">
        <v>123</v>
      </c>
      <c r="C246" s="2">
        <v>3.8580000000000003E-2</v>
      </c>
      <c r="D246" s="2">
        <v>0.19339999999999999</v>
      </c>
      <c r="E246" s="3">
        <v>5689202</v>
      </c>
      <c r="F246" s="1" t="s">
        <v>34</v>
      </c>
    </row>
    <row r="247" spans="1:6" x14ac:dyDescent="0.25">
      <c r="A247" s="1"/>
      <c r="B247" s="1" t="s">
        <v>124</v>
      </c>
      <c r="C247" s="2">
        <v>3.2120000000000003E-2</v>
      </c>
      <c r="D247" s="2">
        <v>0.16098999999999999</v>
      </c>
      <c r="E247" s="3">
        <v>4736034</v>
      </c>
      <c r="F247" s="1" t="s">
        <v>34</v>
      </c>
    </row>
    <row r="248" spans="1:6" x14ac:dyDescent="0.25">
      <c r="A248" s="1"/>
      <c r="B248" s="1" t="s">
        <v>122</v>
      </c>
      <c r="C248" s="2">
        <v>2.8170000000000001E-2</v>
      </c>
      <c r="D248" s="2">
        <v>0.14121</v>
      </c>
      <c r="E248" s="3">
        <v>4154075</v>
      </c>
      <c r="F248" s="1" t="s">
        <v>34</v>
      </c>
    </row>
    <row r="249" spans="1:6" x14ac:dyDescent="0.25">
      <c r="A249" s="1"/>
      <c r="B249" s="1" t="s">
        <v>129</v>
      </c>
      <c r="C249" s="2">
        <v>7.0400000000000003E-3</v>
      </c>
      <c r="D249" s="2">
        <v>3.5279999999999999E-2</v>
      </c>
      <c r="E249" s="3">
        <v>1037933</v>
      </c>
      <c r="F249" s="1" t="s">
        <v>34</v>
      </c>
    </row>
    <row r="250" spans="1:6" x14ac:dyDescent="0.25">
      <c r="A250" s="1"/>
      <c r="B250" s="1" t="s">
        <v>126</v>
      </c>
      <c r="C250" s="2">
        <v>6.6E-3</v>
      </c>
      <c r="D250" s="2">
        <v>3.3090000000000001E-2</v>
      </c>
      <c r="E250" s="3">
        <v>973555</v>
      </c>
      <c r="F250" s="1" t="s">
        <v>34</v>
      </c>
    </row>
    <row r="251" spans="1:6" x14ac:dyDescent="0.25">
      <c r="A251" s="1"/>
      <c r="B251" s="1" t="s">
        <v>127</v>
      </c>
      <c r="C251" s="2">
        <v>1.7000000000000001E-4</v>
      </c>
      <c r="D251" s="2">
        <v>8.4000000000000003E-4</v>
      </c>
      <c r="E251" s="3">
        <v>24577</v>
      </c>
      <c r="F251" s="1" t="s">
        <v>34</v>
      </c>
    </row>
    <row r="252" spans="1:6" x14ac:dyDescent="0.25">
      <c r="A252" s="1"/>
      <c r="B252" s="1" t="s">
        <v>130</v>
      </c>
      <c r="C252" s="2">
        <v>0</v>
      </c>
      <c r="D252" s="2">
        <v>0</v>
      </c>
      <c r="E252" s="3">
        <v>0</v>
      </c>
      <c r="F252" s="1" t="s">
        <v>34</v>
      </c>
    </row>
    <row r="253" spans="1:6" x14ac:dyDescent="0.25">
      <c r="A253" s="1"/>
      <c r="B253" s="1" t="s">
        <v>128</v>
      </c>
      <c r="C253" s="2">
        <v>0</v>
      </c>
      <c r="D253" s="2">
        <v>0</v>
      </c>
      <c r="E253" s="3">
        <v>0</v>
      </c>
      <c r="F253" s="1" t="s">
        <v>34</v>
      </c>
    </row>
    <row r="254" spans="1:6" x14ac:dyDescent="0.25">
      <c r="A254" s="1"/>
      <c r="B254" s="1" t="s">
        <v>125</v>
      </c>
      <c r="C254" s="2">
        <v>0</v>
      </c>
      <c r="D254" s="2">
        <v>0</v>
      </c>
      <c r="E254" s="3">
        <v>0</v>
      </c>
      <c r="F254" s="1" t="s">
        <v>34</v>
      </c>
    </row>
    <row r="255" spans="1:6" x14ac:dyDescent="0.25">
      <c r="A255" s="1"/>
      <c r="B255" s="1"/>
      <c r="C255" s="2"/>
      <c r="D255" s="2"/>
      <c r="E255" s="1"/>
      <c r="F255" s="1"/>
    </row>
    <row r="256" spans="1:6" x14ac:dyDescent="0.25">
      <c r="A256" s="1" t="s">
        <v>15</v>
      </c>
      <c r="B256" s="1"/>
      <c r="C256" s="2">
        <v>0.19949</v>
      </c>
      <c r="D256" s="2">
        <v>1</v>
      </c>
      <c r="E256" s="3">
        <v>29417285</v>
      </c>
      <c r="F256" s="1" t="s">
        <v>34</v>
      </c>
    </row>
    <row r="257" spans="1:6" x14ac:dyDescent="0.25">
      <c r="A257" s="1" t="s">
        <v>16</v>
      </c>
      <c r="B257" s="1"/>
      <c r="C257" s="2"/>
      <c r="D257" s="2"/>
      <c r="E257" s="3">
        <v>147465315</v>
      </c>
      <c r="F257" s="1" t="s">
        <v>34</v>
      </c>
    </row>
    <row r="258" spans="1:6" x14ac:dyDescent="0.25">
      <c r="A258" s="1" t="s">
        <v>17</v>
      </c>
      <c r="B258" s="1"/>
      <c r="C258" s="2"/>
      <c r="D258" s="2"/>
      <c r="E258" s="1">
        <v>483</v>
      </c>
      <c r="F258" s="1" t="s">
        <v>34</v>
      </c>
    </row>
    <row r="259" spans="1:6" x14ac:dyDescent="0.25">
      <c r="A259" s="1"/>
      <c r="B259" s="1"/>
      <c r="C259" s="2"/>
      <c r="D259" s="2"/>
      <c r="E259" s="1"/>
      <c r="F259" s="1"/>
    </row>
    <row r="260" spans="1:6" x14ac:dyDescent="0.25">
      <c r="A260" s="1" t="s">
        <v>35</v>
      </c>
      <c r="B260" s="1" t="s">
        <v>107</v>
      </c>
      <c r="C260" s="2">
        <v>5.2650000000000002E-2</v>
      </c>
      <c r="D260" s="2">
        <v>0.50351999999999997</v>
      </c>
      <c r="E260" s="3">
        <v>7928996</v>
      </c>
      <c r="F260" s="1" t="s">
        <v>35</v>
      </c>
    </row>
    <row r="261" spans="1:6" x14ac:dyDescent="0.25">
      <c r="A261" s="1"/>
      <c r="B261" s="1" t="s">
        <v>122</v>
      </c>
      <c r="C261" s="2">
        <v>2.4330000000000001E-2</v>
      </c>
      <c r="D261" s="2">
        <v>0.23266999999999999</v>
      </c>
      <c r="E261" s="3">
        <v>3663871</v>
      </c>
      <c r="F261" s="1" t="s">
        <v>35</v>
      </c>
    </row>
    <row r="262" spans="1:6" x14ac:dyDescent="0.25">
      <c r="A262" s="1"/>
      <c r="B262" s="1" t="s">
        <v>123</v>
      </c>
      <c r="C262" s="2">
        <v>2.196E-2</v>
      </c>
      <c r="D262" s="2">
        <v>0.21002000000000001</v>
      </c>
      <c r="E262" s="3">
        <v>3307146</v>
      </c>
      <c r="F262" s="1" t="s">
        <v>35</v>
      </c>
    </row>
    <row r="263" spans="1:6" x14ac:dyDescent="0.25">
      <c r="A263" s="1"/>
      <c r="B263" s="1" t="s">
        <v>124</v>
      </c>
      <c r="C263" s="2">
        <v>2.0899999999999998E-3</v>
      </c>
      <c r="D263" s="2">
        <v>1.9939999999999999E-2</v>
      </c>
      <c r="E263" s="3">
        <v>314032</v>
      </c>
      <c r="F263" s="1" t="s">
        <v>35</v>
      </c>
    </row>
    <row r="264" spans="1:6" x14ac:dyDescent="0.25">
      <c r="A264" s="1"/>
      <c r="B264" s="1" t="s">
        <v>127</v>
      </c>
      <c r="C264" s="2">
        <v>1.9E-3</v>
      </c>
      <c r="D264" s="2">
        <v>1.8149999999999999E-2</v>
      </c>
      <c r="E264" s="3">
        <v>285743</v>
      </c>
      <c r="F264" s="1" t="s">
        <v>35</v>
      </c>
    </row>
    <row r="265" spans="1:6" x14ac:dyDescent="0.25">
      <c r="A265" s="1"/>
      <c r="B265" s="1" t="s">
        <v>126</v>
      </c>
      <c r="C265" s="2">
        <v>1.64E-3</v>
      </c>
      <c r="D265" s="2">
        <v>1.5699999999999999E-2</v>
      </c>
      <c r="E265" s="3">
        <v>247288</v>
      </c>
      <c r="F265" s="1" t="s">
        <v>35</v>
      </c>
    </row>
    <row r="266" spans="1:6" x14ac:dyDescent="0.25">
      <c r="A266" s="1"/>
      <c r="B266" s="1" t="s">
        <v>130</v>
      </c>
      <c r="C266" s="2">
        <v>0</v>
      </c>
      <c r="D266" s="2">
        <v>0</v>
      </c>
      <c r="E266" s="3">
        <v>0</v>
      </c>
      <c r="F266" s="1" t="s">
        <v>35</v>
      </c>
    </row>
    <row r="267" spans="1:6" x14ac:dyDescent="0.25">
      <c r="A267" s="1"/>
      <c r="B267" s="1" t="s">
        <v>128</v>
      </c>
      <c r="C267" s="2">
        <v>0</v>
      </c>
      <c r="D267" s="2">
        <v>0</v>
      </c>
      <c r="E267" s="3">
        <v>0</v>
      </c>
      <c r="F267" s="1" t="s">
        <v>35</v>
      </c>
    </row>
    <row r="268" spans="1:6" x14ac:dyDescent="0.25">
      <c r="A268" s="1"/>
      <c r="B268" s="1" t="s">
        <v>129</v>
      </c>
      <c r="C268" s="2">
        <v>0</v>
      </c>
      <c r="D268" s="2">
        <v>0</v>
      </c>
      <c r="E268" s="3">
        <v>0</v>
      </c>
      <c r="F268" s="1" t="s">
        <v>35</v>
      </c>
    </row>
    <row r="269" spans="1:6" x14ac:dyDescent="0.25">
      <c r="A269" s="1"/>
      <c r="B269" s="1" t="s">
        <v>125</v>
      </c>
      <c r="C269" s="2">
        <v>0</v>
      </c>
      <c r="D269" s="2">
        <v>0</v>
      </c>
      <c r="E269" s="3">
        <v>0</v>
      </c>
      <c r="F269" s="1" t="s">
        <v>35</v>
      </c>
    </row>
    <row r="270" spans="1:6" x14ac:dyDescent="0.25">
      <c r="A270" s="1"/>
      <c r="B270" s="1"/>
      <c r="C270" s="2"/>
      <c r="D270" s="2"/>
      <c r="E270" s="1"/>
      <c r="F270" s="1"/>
    </row>
    <row r="271" spans="1:6" x14ac:dyDescent="0.25">
      <c r="A271" s="1" t="s">
        <v>15</v>
      </c>
      <c r="B271" s="1"/>
      <c r="C271" s="2">
        <v>0.10457</v>
      </c>
      <c r="D271" s="2">
        <v>1</v>
      </c>
      <c r="E271" s="3">
        <v>15747076</v>
      </c>
      <c r="F271" s="1" t="s">
        <v>35</v>
      </c>
    </row>
    <row r="272" spans="1:6" x14ac:dyDescent="0.25">
      <c r="A272" s="1" t="s">
        <v>16</v>
      </c>
      <c r="B272" s="1"/>
      <c r="C272" s="2"/>
      <c r="D272" s="2"/>
      <c r="E272" s="3">
        <v>150591034</v>
      </c>
      <c r="F272" s="1" t="s">
        <v>35</v>
      </c>
    </row>
    <row r="273" spans="1:6" x14ac:dyDescent="0.25">
      <c r="A273" s="1" t="s">
        <v>17</v>
      </c>
      <c r="B273" s="1"/>
      <c r="C273" s="2"/>
      <c r="D273" s="2"/>
      <c r="E273" s="1">
        <v>463</v>
      </c>
      <c r="F273" s="1" t="s">
        <v>35</v>
      </c>
    </row>
    <row r="274" spans="1:6" x14ac:dyDescent="0.25">
      <c r="A274" s="1"/>
      <c r="B274" s="1"/>
      <c r="C274" s="2"/>
      <c r="D274" s="2"/>
      <c r="E274" s="1"/>
      <c r="F274" s="1"/>
    </row>
    <row r="275" spans="1:6" x14ac:dyDescent="0.25">
      <c r="A275" s="1" t="s">
        <v>36</v>
      </c>
      <c r="B275" s="1" t="s">
        <v>122</v>
      </c>
      <c r="C275" s="2">
        <v>0.15032999999999999</v>
      </c>
      <c r="D275" s="2">
        <v>0.42248999999999998</v>
      </c>
      <c r="E275" s="3">
        <v>28834793</v>
      </c>
      <c r="F275" s="1" t="s">
        <v>36</v>
      </c>
    </row>
    <row r="276" spans="1:6" x14ac:dyDescent="0.25">
      <c r="A276" s="1"/>
      <c r="B276" s="1" t="s">
        <v>123</v>
      </c>
      <c r="C276" s="2">
        <v>0.11402</v>
      </c>
      <c r="D276" s="2">
        <v>0.32044</v>
      </c>
      <c r="E276" s="3">
        <v>21870281</v>
      </c>
      <c r="F276" s="1" t="s">
        <v>36</v>
      </c>
    </row>
    <row r="277" spans="1:6" x14ac:dyDescent="0.25">
      <c r="A277" s="1"/>
      <c r="B277" s="1" t="s">
        <v>126</v>
      </c>
      <c r="C277" s="2">
        <v>4.8239999999999998E-2</v>
      </c>
      <c r="D277" s="2">
        <v>0.13557</v>
      </c>
      <c r="E277" s="3">
        <v>9252521</v>
      </c>
      <c r="F277" s="1" t="s">
        <v>36</v>
      </c>
    </row>
    <row r="278" spans="1:6" x14ac:dyDescent="0.25">
      <c r="A278" s="1"/>
      <c r="B278" s="1" t="s">
        <v>125</v>
      </c>
      <c r="C278" s="2">
        <v>2.2089999999999999E-2</v>
      </c>
      <c r="D278" s="2">
        <v>6.2080000000000003E-2</v>
      </c>
      <c r="E278" s="3">
        <v>4236739</v>
      </c>
      <c r="F278" s="1" t="s">
        <v>36</v>
      </c>
    </row>
    <row r="279" spans="1:6" x14ac:dyDescent="0.25">
      <c r="A279" s="1"/>
      <c r="B279" s="1" t="s">
        <v>124</v>
      </c>
      <c r="C279" s="2">
        <v>1.6160000000000001E-2</v>
      </c>
      <c r="D279" s="2">
        <v>4.5409999999999999E-2</v>
      </c>
      <c r="E279" s="3">
        <v>3099481</v>
      </c>
      <c r="F279" s="1" t="s">
        <v>36</v>
      </c>
    </row>
    <row r="280" spans="1:6" x14ac:dyDescent="0.25">
      <c r="A280" s="1"/>
      <c r="B280" s="1" t="s">
        <v>129</v>
      </c>
      <c r="C280" s="2">
        <v>3.0400000000000002E-3</v>
      </c>
      <c r="D280" s="2">
        <v>8.5500000000000003E-3</v>
      </c>
      <c r="E280" s="3">
        <v>583776</v>
      </c>
      <c r="F280" s="1" t="s">
        <v>36</v>
      </c>
    </row>
    <row r="281" spans="1:6" x14ac:dyDescent="0.25">
      <c r="A281" s="1"/>
      <c r="B281" s="1" t="s">
        <v>127</v>
      </c>
      <c r="C281" s="2">
        <v>1.9400000000000001E-3</v>
      </c>
      <c r="D281" s="2">
        <v>5.45E-3</v>
      </c>
      <c r="E281" s="3">
        <v>372153</v>
      </c>
      <c r="F281" s="1" t="s">
        <v>36</v>
      </c>
    </row>
    <row r="282" spans="1:6" x14ac:dyDescent="0.25">
      <c r="A282" s="1"/>
      <c r="B282" s="1" t="s">
        <v>130</v>
      </c>
      <c r="C282" s="2">
        <v>0</v>
      </c>
      <c r="D282" s="2">
        <v>0</v>
      </c>
      <c r="E282" s="3">
        <v>0</v>
      </c>
      <c r="F282" s="1" t="s">
        <v>36</v>
      </c>
    </row>
    <row r="283" spans="1:6" x14ac:dyDescent="0.25">
      <c r="A283" s="1"/>
      <c r="B283" s="1" t="s">
        <v>107</v>
      </c>
      <c r="C283" s="2">
        <v>0</v>
      </c>
      <c r="D283" s="2">
        <v>0</v>
      </c>
      <c r="E283" s="3">
        <v>0</v>
      </c>
      <c r="F283" s="1" t="s">
        <v>36</v>
      </c>
    </row>
    <row r="284" spans="1:6" x14ac:dyDescent="0.25">
      <c r="A284" s="1"/>
      <c r="B284" s="1" t="s">
        <v>128</v>
      </c>
      <c r="C284" s="2">
        <v>0</v>
      </c>
      <c r="D284" s="2">
        <v>0</v>
      </c>
      <c r="E284" s="3">
        <v>0</v>
      </c>
      <c r="F284" s="1" t="s">
        <v>36</v>
      </c>
    </row>
    <row r="285" spans="1:6" x14ac:dyDescent="0.25">
      <c r="A285" s="1"/>
      <c r="B285" s="1"/>
      <c r="C285" s="2"/>
      <c r="D285" s="2"/>
      <c r="E285" s="1"/>
      <c r="F285" s="1"/>
    </row>
    <row r="286" spans="1:6" x14ac:dyDescent="0.25">
      <c r="A286" s="1" t="s">
        <v>15</v>
      </c>
      <c r="B286" s="1"/>
      <c r="C286" s="2">
        <v>0.35582999999999998</v>
      </c>
      <c r="D286" s="2">
        <v>1</v>
      </c>
      <c r="E286" s="3">
        <v>68249744</v>
      </c>
      <c r="F286" s="1" t="s">
        <v>36</v>
      </c>
    </row>
    <row r="287" spans="1:6" x14ac:dyDescent="0.25">
      <c r="A287" s="1" t="s">
        <v>16</v>
      </c>
      <c r="B287" s="1"/>
      <c r="C287" s="2"/>
      <c r="D287" s="2"/>
      <c r="E287" s="3">
        <v>191806108</v>
      </c>
      <c r="F287" s="1" t="s">
        <v>36</v>
      </c>
    </row>
    <row r="288" spans="1:6" x14ac:dyDescent="0.25">
      <c r="A288" s="1" t="s">
        <v>17</v>
      </c>
      <c r="B288" s="1"/>
      <c r="C288" s="2"/>
      <c r="D288" s="2"/>
      <c r="E288" s="1">
        <v>482</v>
      </c>
      <c r="F288" s="1" t="s">
        <v>36</v>
      </c>
    </row>
    <row r="289" spans="1:6" x14ac:dyDescent="0.25">
      <c r="A289" s="1"/>
      <c r="B289" s="1"/>
      <c r="C289" s="2"/>
      <c r="D289" s="2"/>
      <c r="E289" s="1"/>
      <c r="F289" s="1"/>
    </row>
    <row r="290" spans="1:6" x14ac:dyDescent="0.25">
      <c r="A290" s="1" t="s">
        <v>37</v>
      </c>
      <c r="B290" s="1" t="s">
        <v>107</v>
      </c>
      <c r="C290" s="2">
        <v>5.8930000000000003E-2</v>
      </c>
      <c r="D290" s="2">
        <v>0.26146000000000003</v>
      </c>
      <c r="E290" s="3">
        <v>84792612</v>
      </c>
      <c r="F290" s="1" t="s">
        <v>37</v>
      </c>
    </row>
    <row r="291" spans="1:6" x14ac:dyDescent="0.25">
      <c r="A291" s="1"/>
      <c r="B291" s="1" t="s">
        <v>123</v>
      </c>
      <c r="C291" s="2">
        <v>4.4240000000000002E-2</v>
      </c>
      <c r="D291" s="2">
        <v>0.19627</v>
      </c>
      <c r="E291" s="3">
        <v>63651022</v>
      </c>
      <c r="F291" s="1" t="s">
        <v>37</v>
      </c>
    </row>
    <row r="292" spans="1:6" x14ac:dyDescent="0.25">
      <c r="A292" s="1"/>
      <c r="B292" s="1" t="s">
        <v>122</v>
      </c>
      <c r="C292" s="2">
        <v>3.6150000000000002E-2</v>
      </c>
      <c r="D292" s="2">
        <v>0.16039</v>
      </c>
      <c r="E292" s="3">
        <v>52015244</v>
      </c>
      <c r="F292" s="1" t="s">
        <v>37</v>
      </c>
    </row>
    <row r="293" spans="1:6" x14ac:dyDescent="0.25">
      <c r="A293" s="1"/>
      <c r="B293" s="1" t="s">
        <v>124</v>
      </c>
      <c r="C293" s="2">
        <v>3.567E-2</v>
      </c>
      <c r="D293" s="2">
        <v>0.15825</v>
      </c>
      <c r="E293" s="3">
        <v>51322879</v>
      </c>
      <c r="F293" s="1" t="s">
        <v>37</v>
      </c>
    </row>
    <row r="294" spans="1:6" x14ac:dyDescent="0.25">
      <c r="A294" s="1"/>
      <c r="B294" s="1" t="s">
        <v>126</v>
      </c>
      <c r="C294" s="2">
        <v>2.5590000000000002E-2</v>
      </c>
      <c r="D294" s="2">
        <v>0.11355999999999999</v>
      </c>
      <c r="E294" s="3">
        <v>36827067</v>
      </c>
      <c r="F294" s="1" t="s">
        <v>37</v>
      </c>
    </row>
    <row r="295" spans="1:6" x14ac:dyDescent="0.25">
      <c r="A295" s="1"/>
      <c r="B295" s="1" t="s">
        <v>127</v>
      </c>
      <c r="C295" s="2">
        <v>1.661E-2</v>
      </c>
      <c r="D295" s="2">
        <v>7.3679999999999995E-2</v>
      </c>
      <c r="E295" s="3">
        <v>23895286</v>
      </c>
      <c r="F295" s="1" t="s">
        <v>37</v>
      </c>
    </row>
    <row r="296" spans="1:6" x14ac:dyDescent="0.25">
      <c r="A296" s="1"/>
      <c r="B296" s="1" t="s">
        <v>129</v>
      </c>
      <c r="C296" s="2">
        <v>4.1000000000000003E-3</v>
      </c>
      <c r="D296" s="2">
        <v>1.8190000000000001E-2</v>
      </c>
      <c r="E296" s="3">
        <v>5899906</v>
      </c>
      <c r="F296" s="1" t="s">
        <v>37</v>
      </c>
    </row>
    <row r="297" spans="1:6" x14ac:dyDescent="0.25">
      <c r="A297" s="1"/>
      <c r="B297" s="1" t="s">
        <v>128</v>
      </c>
      <c r="C297" s="2">
        <v>3.0400000000000002E-3</v>
      </c>
      <c r="D297" s="2">
        <v>1.35E-2</v>
      </c>
      <c r="E297" s="3">
        <v>4379474</v>
      </c>
      <c r="F297" s="1" t="s">
        <v>37</v>
      </c>
    </row>
    <row r="298" spans="1:6" x14ac:dyDescent="0.25">
      <c r="A298" s="1"/>
      <c r="B298" s="1" t="s">
        <v>125</v>
      </c>
      <c r="C298" s="2">
        <v>1.06E-3</v>
      </c>
      <c r="D298" s="2">
        <v>4.7000000000000002E-3</v>
      </c>
      <c r="E298" s="3">
        <v>1524547</v>
      </c>
      <c r="F298" s="1" t="s">
        <v>37</v>
      </c>
    </row>
    <row r="299" spans="1:6" x14ac:dyDescent="0.25">
      <c r="A299" s="1"/>
      <c r="B299" s="1" t="s">
        <v>130</v>
      </c>
      <c r="C299" s="2">
        <v>0</v>
      </c>
      <c r="D299" s="2">
        <v>0</v>
      </c>
      <c r="E299" s="3">
        <v>0</v>
      </c>
      <c r="F299" s="1" t="s">
        <v>37</v>
      </c>
    </row>
    <row r="300" spans="1:6" x14ac:dyDescent="0.25">
      <c r="A300" s="1"/>
      <c r="B300" s="1"/>
      <c r="C300" s="2"/>
      <c r="D300" s="2"/>
      <c r="E300" s="1"/>
      <c r="F300" s="1"/>
    </row>
    <row r="301" spans="1:6" x14ac:dyDescent="0.25">
      <c r="A301" s="1" t="s">
        <v>15</v>
      </c>
      <c r="B301" s="1"/>
      <c r="C301" s="2">
        <v>0.22538</v>
      </c>
      <c r="D301" s="2">
        <v>1</v>
      </c>
      <c r="E301" s="3">
        <v>324308039</v>
      </c>
      <c r="F301" s="1" t="s">
        <v>37</v>
      </c>
    </row>
    <row r="302" spans="1:6" x14ac:dyDescent="0.25">
      <c r="A302" s="1" t="s">
        <v>16</v>
      </c>
      <c r="B302" s="1"/>
      <c r="C302" s="2"/>
      <c r="D302" s="2"/>
      <c r="E302" s="3">
        <v>1438928795</v>
      </c>
      <c r="F302" s="1" t="s">
        <v>37</v>
      </c>
    </row>
    <row r="303" spans="1:6" x14ac:dyDescent="0.25">
      <c r="A303" s="1" t="s">
        <v>17</v>
      </c>
      <c r="B303" s="1"/>
      <c r="C303" s="2"/>
      <c r="D303" s="2"/>
      <c r="E303" s="1">
        <v>441</v>
      </c>
      <c r="F303" s="1" t="s">
        <v>37</v>
      </c>
    </row>
    <row r="304" spans="1:6" x14ac:dyDescent="0.25">
      <c r="A304" s="1"/>
      <c r="B304" s="1"/>
      <c r="C304" s="2"/>
      <c r="D304" s="2"/>
      <c r="E304" s="1"/>
      <c r="F304" s="1"/>
    </row>
    <row r="305" spans="1:6" x14ac:dyDescent="0.25">
      <c r="A305" s="1" t="s">
        <v>38</v>
      </c>
      <c r="B305" s="1" t="s">
        <v>122</v>
      </c>
      <c r="C305" s="2">
        <v>5.5239999999999997E-2</v>
      </c>
      <c r="D305" s="2">
        <v>0.42027999999999999</v>
      </c>
      <c r="E305" s="3">
        <v>20082235</v>
      </c>
      <c r="F305" s="1" t="s">
        <v>38</v>
      </c>
    </row>
    <row r="306" spans="1:6" x14ac:dyDescent="0.25">
      <c r="A306" s="1"/>
      <c r="B306" s="1" t="s">
        <v>123</v>
      </c>
      <c r="C306" s="2">
        <v>2.9899999999999999E-2</v>
      </c>
      <c r="D306" s="2">
        <v>0.22747999999999999</v>
      </c>
      <c r="E306" s="3">
        <v>10869674</v>
      </c>
      <c r="F306" s="1" t="s">
        <v>38</v>
      </c>
    </row>
    <row r="307" spans="1:6" x14ac:dyDescent="0.25">
      <c r="A307" s="1"/>
      <c r="B307" s="1" t="s">
        <v>124</v>
      </c>
      <c r="C307" s="2">
        <v>1.6420000000000001E-2</v>
      </c>
      <c r="D307" s="2">
        <v>0.12497</v>
      </c>
      <c r="E307" s="3">
        <v>5971262</v>
      </c>
      <c r="F307" s="1" t="s">
        <v>38</v>
      </c>
    </row>
    <row r="308" spans="1:6" x14ac:dyDescent="0.25">
      <c r="A308" s="1"/>
      <c r="B308" s="1" t="s">
        <v>126</v>
      </c>
      <c r="C308" s="2">
        <v>1.3559999999999999E-2</v>
      </c>
      <c r="D308" s="2">
        <v>0.1032</v>
      </c>
      <c r="E308" s="3">
        <v>4931121</v>
      </c>
      <c r="F308" s="1" t="s">
        <v>38</v>
      </c>
    </row>
    <row r="309" spans="1:6" x14ac:dyDescent="0.25">
      <c r="A309" s="1"/>
      <c r="B309" s="1" t="s">
        <v>129</v>
      </c>
      <c r="C309" s="2">
        <v>6.5599999999999999E-3</v>
      </c>
      <c r="D309" s="2">
        <v>4.9939999999999998E-2</v>
      </c>
      <c r="E309" s="3">
        <v>2386357</v>
      </c>
      <c r="F309" s="1" t="s">
        <v>38</v>
      </c>
    </row>
    <row r="310" spans="1:6" x14ac:dyDescent="0.25">
      <c r="A310" s="1"/>
      <c r="B310" s="1" t="s">
        <v>125</v>
      </c>
      <c r="C310" s="2">
        <v>5.1700000000000001E-3</v>
      </c>
      <c r="D310" s="2">
        <v>3.9359999999999999E-2</v>
      </c>
      <c r="E310" s="3">
        <v>1880662</v>
      </c>
      <c r="F310" s="1" t="s">
        <v>38</v>
      </c>
    </row>
    <row r="311" spans="1:6" x14ac:dyDescent="0.25">
      <c r="A311" s="1"/>
      <c r="B311" s="1" t="s">
        <v>127</v>
      </c>
      <c r="C311" s="2">
        <v>4.5700000000000003E-3</v>
      </c>
      <c r="D311" s="2">
        <v>3.4779999999999998E-2</v>
      </c>
      <c r="E311" s="3">
        <v>1662139</v>
      </c>
      <c r="F311" s="1" t="s">
        <v>38</v>
      </c>
    </row>
    <row r="312" spans="1:6" x14ac:dyDescent="0.25">
      <c r="A312" s="1"/>
      <c r="B312" s="1" t="s">
        <v>130</v>
      </c>
      <c r="C312" s="2">
        <v>0</v>
      </c>
      <c r="D312" s="2">
        <v>0</v>
      </c>
      <c r="E312" s="3">
        <v>0</v>
      </c>
      <c r="F312" s="1" t="s">
        <v>38</v>
      </c>
    </row>
    <row r="313" spans="1:6" x14ac:dyDescent="0.25">
      <c r="A313" s="1"/>
      <c r="B313" s="1" t="s">
        <v>107</v>
      </c>
      <c r="C313" s="2">
        <v>0</v>
      </c>
      <c r="D313" s="2">
        <v>0</v>
      </c>
      <c r="E313" s="3">
        <v>0</v>
      </c>
      <c r="F313" s="1" t="s">
        <v>38</v>
      </c>
    </row>
    <row r="314" spans="1:6" x14ac:dyDescent="0.25">
      <c r="A314" s="1"/>
      <c r="B314" s="1" t="s">
        <v>128</v>
      </c>
      <c r="C314" s="2">
        <v>0</v>
      </c>
      <c r="D314" s="2">
        <v>0</v>
      </c>
      <c r="E314" s="3">
        <v>0</v>
      </c>
      <c r="F314" s="1" t="s">
        <v>38</v>
      </c>
    </row>
    <row r="315" spans="1:6" x14ac:dyDescent="0.25">
      <c r="A315" s="1"/>
      <c r="B315" s="1"/>
      <c r="C315" s="2"/>
      <c r="D315" s="2"/>
      <c r="E315" s="1"/>
      <c r="F315" s="1"/>
    </row>
    <row r="316" spans="1:6" x14ac:dyDescent="0.25">
      <c r="A316" s="1" t="s">
        <v>15</v>
      </c>
      <c r="B316" s="1"/>
      <c r="C316" s="2">
        <v>0.13142999999999999</v>
      </c>
      <c r="D316" s="2">
        <v>1</v>
      </c>
      <c r="E316" s="3">
        <v>47783450</v>
      </c>
      <c r="F316" s="1" t="s">
        <v>38</v>
      </c>
    </row>
    <row r="317" spans="1:6" x14ac:dyDescent="0.25">
      <c r="A317" s="1" t="s">
        <v>16</v>
      </c>
      <c r="B317" s="1"/>
      <c r="C317" s="2"/>
      <c r="D317" s="2"/>
      <c r="E317" s="3">
        <v>363552290</v>
      </c>
      <c r="F317" s="1" t="s">
        <v>38</v>
      </c>
    </row>
    <row r="318" spans="1:6" x14ac:dyDescent="0.25">
      <c r="A318" s="1" t="s">
        <v>17</v>
      </c>
      <c r="B318" s="1"/>
      <c r="C318" s="2"/>
      <c r="D318" s="2"/>
      <c r="E318" s="1">
        <v>450</v>
      </c>
      <c r="F318" s="1" t="s">
        <v>38</v>
      </c>
    </row>
    <row r="319" spans="1:6" x14ac:dyDescent="0.25">
      <c r="A319" s="1"/>
      <c r="B319" s="1"/>
      <c r="C319" s="2"/>
      <c r="D319" s="2"/>
      <c r="E319" s="1"/>
      <c r="F319" s="1"/>
    </row>
    <row r="320" spans="1:6" x14ac:dyDescent="0.25">
      <c r="A320" s="1" t="s">
        <v>39</v>
      </c>
      <c r="B320" s="1" t="s">
        <v>122</v>
      </c>
      <c r="C320" s="2">
        <v>3.6420000000000001E-2</v>
      </c>
      <c r="D320" s="2">
        <v>0.25989000000000001</v>
      </c>
      <c r="E320" s="3">
        <v>3234688</v>
      </c>
      <c r="F320" s="1" t="s">
        <v>39</v>
      </c>
    </row>
    <row r="321" spans="1:6" x14ac:dyDescent="0.25">
      <c r="A321" s="1"/>
      <c r="B321" s="1" t="s">
        <v>123</v>
      </c>
      <c r="C321" s="2">
        <v>3.4660000000000003E-2</v>
      </c>
      <c r="D321" s="2">
        <v>0.24728</v>
      </c>
      <c r="E321" s="3">
        <v>3077816</v>
      </c>
      <c r="F321" s="1" t="s">
        <v>39</v>
      </c>
    </row>
    <row r="322" spans="1:6" x14ac:dyDescent="0.25">
      <c r="A322" s="1"/>
      <c r="B322" s="1" t="s">
        <v>107</v>
      </c>
      <c r="C322" s="2">
        <v>2.649E-2</v>
      </c>
      <c r="D322" s="2">
        <v>0.18898000000000001</v>
      </c>
      <c r="E322" s="3">
        <v>2352133</v>
      </c>
      <c r="F322" s="1" t="s">
        <v>39</v>
      </c>
    </row>
    <row r="323" spans="1:6" x14ac:dyDescent="0.25">
      <c r="A323" s="1"/>
      <c r="B323" s="1" t="s">
        <v>124</v>
      </c>
      <c r="C323" s="2">
        <v>2.5559999999999999E-2</v>
      </c>
      <c r="D323" s="2">
        <v>0.18240000000000001</v>
      </c>
      <c r="E323" s="3">
        <v>2270171</v>
      </c>
      <c r="F323" s="1" t="s">
        <v>39</v>
      </c>
    </row>
    <row r="324" spans="1:6" x14ac:dyDescent="0.25">
      <c r="A324" s="1"/>
      <c r="B324" s="1" t="s">
        <v>125</v>
      </c>
      <c r="C324" s="2">
        <v>1.264E-2</v>
      </c>
      <c r="D324" s="2">
        <v>9.0200000000000002E-2</v>
      </c>
      <c r="E324" s="3">
        <v>1122725</v>
      </c>
      <c r="F324" s="1" t="s">
        <v>39</v>
      </c>
    </row>
    <row r="325" spans="1:6" x14ac:dyDescent="0.25">
      <c r="A325" s="1"/>
      <c r="B325" s="1" t="s">
        <v>126</v>
      </c>
      <c r="C325" s="2">
        <v>2.2300000000000002E-3</v>
      </c>
      <c r="D325" s="2">
        <v>1.5890000000000001E-2</v>
      </c>
      <c r="E325" s="3">
        <v>197789</v>
      </c>
      <c r="F325" s="1" t="s">
        <v>39</v>
      </c>
    </row>
    <row r="326" spans="1:6" x14ac:dyDescent="0.25">
      <c r="A326" s="1"/>
      <c r="B326" s="1" t="s">
        <v>127</v>
      </c>
      <c r="C326" s="2">
        <v>1.75E-3</v>
      </c>
      <c r="D326" s="2">
        <v>1.247E-2</v>
      </c>
      <c r="E326" s="3">
        <v>155197</v>
      </c>
      <c r="F326" s="1" t="s">
        <v>39</v>
      </c>
    </row>
    <row r="327" spans="1:6" x14ac:dyDescent="0.25">
      <c r="A327" s="1"/>
      <c r="B327" s="1" t="s">
        <v>129</v>
      </c>
      <c r="C327" s="2">
        <v>4.0000000000000002E-4</v>
      </c>
      <c r="D327" s="2">
        <v>2.8900000000000002E-3</v>
      </c>
      <c r="E327" s="3">
        <v>35928</v>
      </c>
      <c r="F327" s="1" t="s">
        <v>39</v>
      </c>
    </row>
    <row r="328" spans="1:6" x14ac:dyDescent="0.25">
      <c r="A328" s="1"/>
      <c r="B328" s="1" t="s">
        <v>130</v>
      </c>
      <c r="C328" s="2">
        <v>0</v>
      </c>
      <c r="D328" s="2">
        <v>0</v>
      </c>
      <c r="E328" s="3">
        <v>0</v>
      </c>
      <c r="F328" s="1" t="s">
        <v>39</v>
      </c>
    </row>
    <row r="329" spans="1:6" x14ac:dyDescent="0.25">
      <c r="A329" s="1"/>
      <c r="B329" s="1" t="s">
        <v>128</v>
      </c>
      <c r="C329" s="2">
        <v>0</v>
      </c>
      <c r="D329" s="2">
        <v>0</v>
      </c>
      <c r="E329" s="3">
        <v>0</v>
      </c>
      <c r="F329" s="1" t="s">
        <v>39</v>
      </c>
    </row>
    <row r="330" spans="1:6" x14ac:dyDescent="0.25">
      <c r="A330" s="1"/>
      <c r="B330" s="1"/>
      <c r="C330" s="2"/>
      <c r="D330" s="2"/>
      <c r="E330" s="1"/>
      <c r="F330" s="1"/>
    </row>
    <row r="331" spans="1:6" x14ac:dyDescent="0.25">
      <c r="A331" s="1" t="s">
        <v>15</v>
      </c>
      <c r="B331" s="1"/>
      <c r="C331" s="2">
        <v>0.14015</v>
      </c>
      <c r="D331" s="2">
        <v>1</v>
      </c>
      <c r="E331" s="3">
        <v>12446448</v>
      </c>
      <c r="F331" s="1" t="s">
        <v>39</v>
      </c>
    </row>
    <row r="332" spans="1:6" x14ac:dyDescent="0.25">
      <c r="A332" s="1" t="s">
        <v>16</v>
      </c>
      <c r="B332" s="1"/>
      <c r="C332" s="2"/>
      <c r="D332" s="2"/>
      <c r="E332" s="3">
        <v>88807083</v>
      </c>
      <c r="F332" s="1" t="s">
        <v>39</v>
      </c>
    </row>
    <row r="333" spans="1:6" x14ac:dyDescent="0.25">
      <c r="A333" s="1" t="s">
        <v>17</v>
      </c>
      <c r="B333" s="1"/>
      <c r="C333" s="2"/>
      <c r="D333" s="2"/>
      <c r="E333" s="1">
        <v>345</v>
      </c>
      <c r="F333" s="1" t="s">
        <v>39</v>
      </c>
    </row>
    <row r="334" spans="1:6" x14ac:dyDescent="0.25">
      <c r="A334" s="1"/>
      <c r="B334" s="1"/>
      <c r="C334" s="2"/>
      <c r="D334" s="2"/>
      <c r="E334" s="1"/>
      <c r="F334" s="1"/>
    </row>
    <row r="335" spans="1:6" x14ac:dyDescent="0.25">
      <c r="A335" s="1" t="s">
        <v>40</v>
      </c>
      <c r="B335" s="1" t="s">
        <v>122</v>
      </c>
      <c r="C335" s="2">
        <v>6.9389999999999993E-2</v>
      </c>
      <c r="D335" s="2">
        <v>0.33783999999999997</v>
      </c>
      <c r="E335" s="3">
        <v>50614943</v>
      </c>
      <c r="F335" s="1" t="s">
        <v>40</v>
      </c>
    </row>
    <row r="336" spans="1:6" x14ac:dyDescent="0.25">
      <c r="A336" s="1"/>
      <c r="B336" s="1" t="s">
        <v>107</v>
      </c>
      <c r="C336" s="2">
        <v>5.2549999999999999E-2</v>
      </c>
      <c r="D336" s="2">
        <v>0.25584000000000001</v>
      </c>
      <c r="E336" s="3">
        <v>38330203</v>
      </c>
      <c r="F336" s="1" t="s">
        <v>40</v>
      </c>
    </row>
    <row r="337" spans="1:6" x14ac:dyDescent="0.25">
      <c r="A337" s="1"/>
      <c r="B337" s="1" t="s">
        <v>123</v>
      </c>
      <c r="C337" s="2">
        <v>5.2179999999999997E-2</v>
      </c>
      <c r="D337" s="2">
        <v>0.25406000000000001</v>
      </c>
      <c r="E337" s="3">
        <v>38064254</v>
      </c>
      <c r="F337" s="1" t="s">
        <v>40</v>
      </c>
    </row>
    <row r="338" spans="1:6" x14ac:dyDescent="0.25">
      <c r="A338" s="1"/>
      <c r="B338" s="1" t="s">
        <v>124</v>
      </c>
      <c r="C338" s="2">
        <v>1.4489999999999999E-2</v>
      </c>
      <c r="D338" s="2">
        <v>7.0550000000000002E-2</v>
      </c>
      <c r="E338" s="3">
        <v>10570498</v>
      </c>
      <c r="F338" s="1" t="s">
        <v>40</v>
      </c>
    </row>
    <row r="339" spans="1:6" x14ac:dyDescent="0.25">
      <c r="A339" s="1"/>
      <c r="B339" s="1" t="s">
        <v>126</v>
      </c>
      <c r="C339" s="2">
        <v>1.3979999999999999E-2</v>
      </c>
      <c r="D339" s="2">
        <v>6.8070000000000006E-2</v>
      </c>
      <c r="E339" s="3">
        <v>10198828</v>
      </c>
      <c r="F339" s="1" t="s">
        <v>40</v>
      </c>
    </row>
    <row r="340" spans="1:6" x14ac:dyDescent="0.25">
      <c r="A340" s="1"/>
      <c r="B340" s="1" t="s">
        <v>129</v>
      </c>
      <c r="C340" s="2">
        <v>1.58E-3</v>
      </c>
      <c r="D340" s="2">
        <v>7.6699999999999997E-3</v>
      </c>
      <c r="E340" s="3">
        <v>1148856</v>
      </c>
      <c r="F340" s="1" t="s">
        <v>40</v>
      </c>
    </row>
    <row r="341" spans="1:6" x14ac:dyDescent="0.25">
      <c r="A341" s="1"/>
      <c r="B341" s="1" t="s">
        <v>128</v>
      </c>
      <c r="C341" s="2">
        <v>9.5E-4</v>
      </c>
      <c r="D341" s="2">
        <v>4.6299999999999996E-3</v>
      </c>
      <c r="E341" s="3">
        <v>693824</v>
      </c>
      <c r="F341" s="1" t="s">
        <v>40</v>
      </c>
    </row>
    <row r="342" spans="1:6" x14ac:dyDescent="0.25">
      <c r="A342" s="1"/>
      <c r="B342" s="1" t="s">
        <v>130</v>
      </c>
      <c r="C342" s="2">
        <v>1.4999999999999999E-4</v>
      </c>
      <c r="D342" s="2">
        <v>7.2000000000000005E-4</v>
      </c>
      <c r="E342" s="3">
        <v>108462</v>
      </c>
      <c r="F342" s="1" t="s">
        <v>40</v>
      </c>
    </row>
    <row r="343" spans="1:6" x14ac:dyDescent="0.25">
      <c r="A343" s="1"/>
      <c r="B343" s="1" t="s">
        <v>127</v>
      </c>
      <c r="C343" s="2">
        <v>1.2999999999999999E-4</v>
      </c>
      <c r="D343" s="2">
        <v>6.0999999999999997E-4</v>
      </c>
      <c r="E343" s="3">
        <v>91409</v>
      </c>
      <c r="F343" s="1" t="s">
        <v>40</v>
      </c>
    </row>
    <row r="344" spans="1:6" x14ac:dyDescent="0.25">
      <c r="A344" s="1"/>
      <c r="B344" s="1" t="s">
        <v>125</v>
      </c>
      <c r="C344" s="2">
        <v>0</v>
      </c>
      <c r="D344" s="2">
        <v>0</v>
      </c>
      <c r="E344" s="3">
        <v>0</v>
      </c>
      <c r="F344" s="1" t="s">
        <v>40</v>
      </c>
    </row>
    <row r="345" spans="1:6" x14ac:dyDescent="0.25">
      <c r="A345" s="1"/>
      <c r="B345" s="1"/>
      <c r="C345" s="2"/>
      <c r="D345" s="2"/>
      <c r="E345" s="1"/>
      <c r="F345" s="1"/>
    </row>
    <row r="346" spans="1:6" x14ac:dyDescent="0.25">
      <c r="A346" s="1" t="s">
        <v>15</v>
      </c>
      <c r="B346" s="1"/>
      <c r="C346" s="2">
        <v>0.2054</v>
      </c>
      <c r="D346" s="2">
        <v>1</v>
      </c>
      <c r="E346" s="3">
        <v>149821277</v>
      </c>
      <c r="F346" s="1" t="s">
        <v>40</v>
      </c>
    </row>
    <row r="347" spans="1:6" x14ac:dyDescent="0.25">
      <c r="A347" s="1" t="s">
        <v>16</v>
      </c>
      <c r="B347" s="1"/>
      <c r="C347" s="2"/>
      <c r="D347" s="2"/>
      <c r="E347" s="3">
        <v>729426240</v>
      </c>
      <c r="F347" s="1" t="s">
        <v>40</v>
      </c>
    </row>
    <row r="348" spans="1:6" x14ac:dyDescent="0.25">
      <c r="A348" s="1" t="s">
        <v>17</v>
      </c>
      <c r="B348" s="1"/>
      <c r="C348" s="2"/>
      <c r="D348" s="2"/>
      <c r="E348" s="1">
        <v>484</v>
      </c>
      <c r="F348" s="1" t="s">
        <v>40</v>
      </c>
    </row>
    <row r="349" spans="1:6" x14ac:dyDescent="0.25">
      <c r="A349" s="1"/>
      <c r="B349" s="1"/>
      <c r="C349" s="2"/>
      <c r="D349" s="2"/>
      <c r="E349" s="1"/>
      <c r="F349" s="1"/>
    </row>
    <row r="350" spans="1:6" x14ac:dyDescent="0.25">
      <c r="A350" s="1" t="s">
        <v>41</v>
      </c>
      <c r="B350" s="1" t="s">
        <v>122</v>
      </c>
      <c r="C350" s="2">
        <v>5.3580000000000003E-2</v>
      </c>
      <c r="D350" s="2">
        <v>0.54552999999999996</v>
      </c>
      <c r="E350" s="3">
        <v>53917014</v>
      </c>
      <c r="F350" s="1" t="s">
        <v>41</v>
      </c>
    </row>
    <row r="351" spans="1:6" x14ac:dyDescent="0.25">
      <c r="A351" s="1"/>
      <c r="B351" s="1" t="s">
        <v>126</v>
      </c>
      <c r="C351" s="2">
        <v>2.112E-2</v>
      </c>
      <c r="D351" s="2">
        <v>0.21498999999999999</v>
      </c>
      <c r="E351" s="3">
        <v>21248596</v>
      </c>
      <c r="F351" s="1" t="s">
        <v>41</v>
      </c>
    </row>
    <row r="352" spans="1:6" x14ac:dyDescent="0.25">
      <c r="A352" s="1"/>
      <c r="B352" s="1" t="s">
        <v>123</v>
      </c>
      <c r="C352" s="2">
        <v>1.6639999999999999E-2</v>
      </c>
      <c r="D352" s="2">
        <v>0.16946</v>
      </c>
      <c r="E352" s="3">
        <v>16748024</v>
      </c>
      <c r="F352" s="1" t="s">
        <v>41</v>
      </c>
    </row>
    <row r="353" spans="1:6" x14ac:dyDescent="0.25">
      <c r="A353" s="1"/>
      <c r="B353" s="1" t="s">
        <v>129</v>
      </c>
      <c r="C353" s="2">
        <v>3.5300000000000002E-3</v>
      </c>
      <c r="D353" s="2">
        <v>3.5979999999999998E-2</v>
      </c>
      <c r="E353" s="3">
        <v>3555832</v>
      </c>
      <c r="F353" s="1" t="s">
        <v>41</v>
      </c>
    </row>
    <row r="354" spans="1:6" x14ac:dyDescent="0.25">
      <c r="A354" s="1"/>
      <c r="B354" s="1" t="s">
        <v>107</v>
      </c>
      <c r="C354" s="2">
        <v>2.4099999999999998E-3</v>
      </c>
      <c r="D354" s="2">
        <v>2.4549999999999999E-2</v>
      </c>
      <c r="E354" s="3">
        <v>2425974</v>
      </c>
      <c r="F354" s="1" t="s">
        <v>41</v>
      </c>
    </row>
    <row r="355" spans="1:6" x14ac:dyDescent="0.25">
      <c r="A355" s="1"/>
      <c r="B355" s="1" t="s">
        <v>124</v>
      </c>
      <c r="C355" s="2">
        <v>9.3000000000000005E-4</v>
      </c>
      <c r="D355" s="2">
        <v>9.4999999999999998E-3</v>
      </c>
      <c r="E355" s="3">
        <v>938546</v>
      </c>
      <c r="F355" s="1" t="s">
        <v>41</v>
      </c>
    </row>
    <row r="356" spans="1:6" x14ac:dyDescent="0.25">
      <c r="A356" s="1"/>
      <c r="B356" s="1" t="s">
        <v>130</v>
      </c>
      <c r="C356" s="2">
        <v>0</v>
      </c>
      <c r="D356" s="2">
        <v>0</v>
      </c>
      <c r="E356" s="3">
        <v>0</v>
      </c>
      <c r="F356" s="1" t="s">
        <v>41</v>
      </c>
    </row>
    <row r="357" spans="1:6" x14ac:dyDescent="0.25">
      <c r="A357" s="1"/>
      <c r="B357" s="1" t="s">
        <v>127</v>
      </c>
      <c r="C357" s="2">
        <v>0</v>
      </c>
      <c r="D357" s="2">
        <v>0</v>
      </c>
      <c r="E357" s="3">
        <v>0</v>
      </c>
      <c r="F357" s="1" t="s">
        <v>41</v>
      </c>
    </row>
    <row r="358" spans="1:6" x14ac:dyDescent="0.25">
      <c r="A358" s="1"/>
      <c r="B358" s="1" t="s">
        <v>128</v>
      </c>
      <c r="C358" s="2">
        <v>0</v>
      </c>
      <c r="D358" s="2">
        <v>0</v>
      </c>
      <c r="E358" s="3">
        <v>0</v>
      </c>
      <c r="F358" s="1" t="s">
        <v>41</v>
      </c>
    </row>
    <row r="359" spans="1:6" x14ac:dyDescent="0.25">
      <c r="A359" s="1"/>
      <c r="B359" s="1" t="s">
        <v>125</v>
      </c>
      <c r="C359" s="2">
        <v>0</v>
      </c>
      <c r="D359" s="2">
        <v>0</v>
      </c>
      <c r="E359" s="3">
        <v>0</v>
      </c>
      <c r="F359" s="1" t="s">
        <v>41</v>
      </c>
    </row>
    <row r="360" spans="1:6" x14ac:dyDescent="0.25">
      <c r="A360" s="1"/>
      <c r="B360" s="1"/>
      <c r="C360" s="2"/>
      <c r="D360" s="2"/>
      <c r="E360" s="1"/>
      <c r="F360" s="1"/>
    </row>
    <row r="361" spans="1:6" x14ac:dyDescent="0.25">
      <c r="A361" s="1" t="s">
        <v>15</v>
      </c>
      <c r="B361" s="1"/>
      <c r="C361" s="2">
        <v>9.8220000000000002E-2</v>
      </c>
      <c r="D361" s="2">
        <v>1</v>
      </c>
      <c r="E361" s="3">
        <v>98833986</v>
      </c>
      <c r="F361" s="1" t="s">
        <v>41</v>
      </c>
    </row>
    <row r="362" spans="1:6" x14ac:dyDescent="0.25">
      <c r="A362" s="1" t="s">
        <v>16</v>
      </c>
      <c r="B362" s="1"/>
      <c r="C362" s="2"/>
      <c r="D362" s="2"/>
      <c r="E362" s="3">
        <v>1006283406</v>
      </c>
      <c r="F362" s="1" t="s">
        <v>41</v>
      </c>
    </row>
    <row r="363" spans="1:6" x14ac:dyDescent="0.25">
      <c r="A363" s="1" t="s">
        <v>17</v>
      </c>
      <c r="B363" s="1"/>
      <c r="C363" s="2"/>
      <c r="D363" s="2"/>
      <c r="E363" s="1">
        <v>480</v>
      </c>
      <c r="F363" s="1" t="s">
        <v>41</v>
      </c>
    </row>
    <row r="364" spans="1:6" x14ac:dyDescent="0.25">
      <c r="A364" s="1"/>
      <c r="B364" s="1"/>
      <c r="C364" s="2"/>
      <c r="D364" s="2"/>
      <c r="E364" s="1"/>
      <c r="F364" s="1"/>
    </row>
    <row r="365" spans="1:6" x14ac:dyDescent="0.25">
      <c r="A365" s="1" t="s">
        <v>42</v>
      </c>
      <c r="B365" s="1" t="s">
        <v>122</v>
      </c>
      <c r="C365" s="2">
        <v>3.746E-2</v>
      </c>
      <c r="D365" s="2">
        <v>0.54100999999999999</v>
      </c>
      <c r="E365" s="3">
        <v>8365593</v>
      </c>
      <c r="F365" s="1" t="s">
        <v>42</v>
      </c>
    </row>
    <row r="366" spans="1:6" x14ac:dyDescent="0.25">
      <c r="A366" s="1"/>
      <c r="B366" s="1" t="s">
        <v>123</v>
      </c>
      <c r="C366" s="2">
        <v>2.0570000000000001E-2</v>
      </c>
      <c r="D366" s="2">
        <v>0.29715000000000003</v>
      </c>
      <c r="E366" s="3">
        <v>4594786</v>
      </c>
      <c r="F366" s="1" t="s">
        <v>42</v>
      </c>
    </row>
    <row r="367" spans="1:6" x14ac:dyDescent="0.25">
      <c r="A367" s="1"/>
      <c r="B367" s="1" t="s">
        <v>126</v>
      </c>
      <c r="C367" s="2">
        <v>5.8300000000000001E-3</v>
      </c>
      <c r="D367" s="2">
        <v>8.4140000000000006E-2</v>
      </c>
      <c r="E367" s="3">
        <v>1300990</v>
      </c>
      <c r="F367" s="1" t="s">
        <v>42</v>
      </c>
    </row>
    <row r="368" spans="1:6" x14ac:dyDescent="0.25">
      <c r="A368" s="1"/>
      <c r="B368" s="1" t="s">
        <v>129</v>
      </c>
      <c r="C368" s="2">
        <v>2.48E-3</v>
      </c>
      <c r="D368" s="2">
        <v>3.5749999999999997E-2</v>
      </c>
      <c r="E368" s="3">
        <v>552763</v>
      </c>
      <c r="F368" s="1" t="s">
        <v>42</v>
      </c>
    </row>
    <row r="369" spans="1:6" x14ac:dyDescent="0.25">
      <c r="A369" s="1"/>
      <c r="B369" s="1" t="s">
        <v>124</v>
      </c>
      <c r="C369" s="2">
        <v>1.5900000000000001E-3</v>
      </c>
      <c r="D369" s="2">
        <v>2.2939999999999999E-2</v>
      </c>
      <c r="E369" s="3">
        <v>354775</v>
      </c>
      <c r="F369" s="1" t="s">
        <v>42</v>
      </c>
    </row>
    <row r="370" spans="1:6" x14ac:dyDescent="0.25">
      <c r="A370" s="1"/>
      <c r="B370" s="1" t="s">
        <v>125</v>
      </c>
      <c r="C370" s="2">
        <v>1.32E-3</v>
      </c>
      <c r="D370" s="2">
        <v>1.9009999999999999E-2</v>
      </c>
      <c r="E370" s="3">
        <v>294026</v>
      </c>
      <c r="F370" s="1" t="s">
        <v>42</v>
      </c>
    </row>
    <row r="371" spans="1:6" x14ac:dyDescent="0.25">
      <c r="A371" s="1"/>
      <c r="B371" s="1" t="s">
        <v>130</v>
      </c>
      <c r="C371" s="2">
        <v>0</v>
      </c>
      <c r="D371" s="2">
        <v>0</v>
      </c>
      <c r="E371" s="3">
        <v>0</v>
      </c>
      <c r="F371" s="1" t="s">
        <v>42</v>
      </c>
    </row>
    <row r="372" spans="1:6" x14ac:dyDescent="0.25">
      <c r="A372" s="1"/>
      <c r="B372" s="1" t="s">
        <v>127</v>
      </c>
      <c r="C372" s="2">
        <v>0</v>
      </c>
      <c r="D372" s="2">
        <v>0</v>
      </c>
      <c r="E372" s="3">
        <v>0</v>
      </c>
      <c r="F372" s="1" t="s">
        <v>42</v>
      </c>
    </row>
    <row r="373" spans="1:6" x14ac:dyDescent="0.25">
      <c r="A373" s="1"/>
      <c r="B373" s="1" t="s">
        <v>107</v>
      </c>
      <c r="C373" s="2">
        <v>0</v>
      </c>
      <c r="D373" s="2">
        <v>0</v>
      </c>
      <c r="E373" s="3">
        <v>0</v>
      </c>
      <c r="F373" s="1" t="s">
        <v>42</v>
      </c>
    </row>
    <row r="374" spans="1:6" x14ac:dyDescent="0.25">
      <c r="A374" s="1"/>
      <c r="B374" s="1" t="s">
        <v>128</v>
      </c>
      <c r="C374" s="2">
        <v>0</v>
      </c>
      <c r="D374" s="2">
        <v>0</v>
      </c>
      <c r="E374" s="3">
        <v>0</v>
      </c>
      <c r="F374" s="1" t="s">
        <v>42</v>
      </c>
    </row>
    <row r="375" spans="1:6" x14ac:dyDescent="0.25">
      <c r="A375" s="1"/>
      <c r="B375" s="1"/>
      <c r="C375" s="2"/>
      <c r="D375" s="2"/>
      <c r="E375" s="1"/>
      <c r="F375" s="1"/>
    </row>
    <row r="376" spans="1:6" x14ac:dyDescent="0.25">
      <c r="A376" s="1" t="s">
        <v>15</v>
      </c>
      <c r="B376" s="1"/>
      <c r="C376" s="2">
        <v>6.9239999999999996E-2</v>
      </c>
      <c r="D376" s="2">
        <v>1</v>
      </c>
      <c r="E376" s="3">
        <v>15462932</v>
      </c>
      <c r="F376" s="1" t="s">
        <v>42</v>
      </c>
    </row>
    <row r="377" spans="1:6" x14ac:dyDescent="0.25">
      <c r="A377" s="1" t="s">
        <v>16</v>
      </c>
      <c r="B377" s="1"/>
      <c r="C377" s="2"/>
      <c r="D377" s="2"/>
      <c r="E377" s="3">
        <v>223330833</v>
      </c>
      <c r="F377" s="1" t="s">
        <v>42</v>
      </c>
    </row>
    <row r="378" spans="1:6" x14ac:dyDescent="0.25">
      <c r="A378" s="1" t="s">
        <v>17</v>
      </c>
      <c r="B378" s="1"/>
      <c r="C378" s="2"/>
      <c r="D378" s="2"/>
      <c r="E378" s="1">
        <v>480</v>
      </c>
      <c r="F378" s="1" t="s">
        <v>42</v>
      </c>
    </row>
    <row r="379" spans="1:6" x14ac:dyDescent="0.25">
      <c r="A379" s="1"/>
      <c r="B379" s="1"/>
      <c r="C379" s="2"/>
      <c r="D379" s="2"/>
      <c r="E379" s="1"/>
      <c r="F379" s="1"/>
    </row>
    <row r="380" spans="1:6" x14ac:dyDescent="0.25">
      <c r="A380" s="1" t="s">
        <v>43</v>
      </c>
      <c r="B380" s="1" t="s">
        <v>122</v>
      </c>
      <c r="C380" s="2">
        <v>0.10203</v>
      </c>
      <c r="D380" s="2">
        <v>0.61238999999999999</v>
      </c>
      <c r="E380" s="3">
        <v>4731275</v>
      </c>
      <c r="F380" s="1" t="s">
        <v>43</v>
      </c>
    </row>
    <row r="381" spans="1:6" x14ac:dyDescent="0.25">
      <c r="A381" s="1"/>
      <c r="B381" s="1" t="s">
        <v>123</v>
      </c>
      <c r="C381" s="2">
        <v>5.0770000000000003E-2</v>
      </c>
      <c r="D381" s="2">
        <v>0.30473</v>
      </c>
      <c r="E381" s="3">
        <v>2354306</v>
      </c>
      <c r="F381" s="1" t="s">
        <v>43</v>
      </c>
    </row>
    <row r="382" spans="1:6" x14ac:dyDescent="0.25">
      <c r="A382" s="1"/>
      <c r="B382" s="1" t="s">
        <v>126</v>
      </c>
      <c r="C382" s="2">
        <v>5.6499999999999996E-3</v>
      </c>
      <c r="D382" s="2">
        <v>3.3919999999999999E-2</v>
      </c>
      <c r="E382" s="3">
        <v>262097</v>
      </c>
      <c r="F382" s="1" t="s">
        <v>43</v>
      </c>
    </row>
    <row r="383" spans="1:6" x14ac:dyDescent="0.25">
      <c r="A383" s="1"/>
      <c r="B383" s="1" t="s">
        <v>107</v>
      </c>
      <c r="C383" s="2">
        <v>5.4799999999999996E-3</v>
      </c>
      <c r="D383" s="2">
        <v>3.288E-2</v>
      </c>
      <c r="E383" s="3">
        <v>253993</v>
      </c>
      <c r="F383" s="1" t="s">
        <v>43</v>
      </c>
    </row>
    <row r="384" spans="1:6" x14ac:dyDescent="0.25">
      <c r="A384" s="1"/>
      <c r="B384" s="1" t="s">
        <v>127</v>
      </c>
      <c r="C384" s="2">
        <v>2.0400000000000001E-3</v>
      </c>
      <c r="D384" s="2">
        <v>1.2239999999999999E-2</v>
      </c>
      <c r="E384" s="3">
        <v>94591</v>
      </c>
      <c r="F384" s="1" t="s">
        <v>43</v>
      </c>
    </row>
    <row r="385" spans="1:6" x14ac:dyDescent="0.25">
      <c r="A385" s="1"/>
      <c r="B385" s="1" t="s">
        <v>129</v>
      </c>
      <c r="C385" s="2">
        <v>6.4000000000000005E-4</v>
      </c>
      <c r="D385" s="2">
        <v>3.8400000000000001E-3</v>
      </c>
      <c r="E385" s="3">
        <v>29646</v>
      </c>
      <c r="F385" s="1" t="s">
        <v>43</v>
      </c>
    </row>
    <row r="386" spans="1:6" x14ac:dyDescent="0.25">
      <c r="A386" s="1"/>
      <c r="B386" s="1" t="s">
        <v>130</v>
      </c>
      <c r="C386" s="2">
        <v>0</v>
      </c>
      <c r="D386" s="2">
        <v>0</v>
      </c>
      <c r="E386" s="3">
        <v>0</v>
      </c>
      <c r="F386" s="1" t="s">
        <v>43</v>
      </c>
    </row>
    <row r="387" spans="1:6" x14ac:dyDescent="0.25">
      <c r="A387" s="1"/>
      <c r="B387" s="1" t="s">
        <v>128</v>
      </c>
      <c r="C387" s="2">
        <v>0</v>
      </c>
      <c r="D387" s="2">
        <v>0</v>
      </c>
      <c r="E387" s="3">
        <v>0</v>
      </c>
      <c r="F387" s="1" t="s">
        <v>43</v>
      </c>
    </row>
    <row r="388" spans="1:6" x14ac:dyDescent="0.25">
      <c r="A388" s="1"/>
      <c r="B388" s="1" t="s">
        <v>124</v>
      </c>
      <c r="C388" s="2">
        <v>0</v>
      </c>
      <c r="D388" s="2">
        <v>0</v>
      </c>
      <c r="E388" s="3">
        <v>0</v>
      </c>
      <c r="F388" s="1" t="s">
        <v>43</v>
      </c>
    </row>
    <row r="389" spans="1:6" x14ac:dyDescent="0.25">
      <c r="A389" s="1"/>
      <c r="B389" s="1" t="s">
        <v>125</v>
      </c>
      <c r="C389" s="2">
        <v>0</v>
      </c>
      <c r="D389" s="2">
        <v>0</v>
      </c>
      <c r="E389" s="3">
        <v>0</v>
      </c>
      <c r="F389" s="1" t="s">
        <v>43</v>
      </c>
    </row>
    <row r="390" spans="1:6" x14ac:dyDescent="0.25">
      <c r="A390" s="1"/>
      <c r="B390" s="1"/>
      <c r="C390" s="2"/>
      <c r="D390" s="2"/>
      <c r="E390" s="1"/>
      <c r="F390" s="1"/>
    </row>
    <row r="391" spans="1:6" x14ac:dyDescent="0.25">
      <c r="A391" s="1" t="s">
        <v>15</v>
      </c>
      <c r="B391" s="1"/>
      <c r="C391" s="2">
        <v>0.16661000000000001</v>
      </c>
      <c r="D391" s="2">
        <v>1</v>
      </c>
      <c r="E391" s="3">
        <v>7725908</v>
      </c>
      <c r="F391" s="1" t="s">
        <v>43</v>
      </c>
    </row>
    <row r="392" spans="1:6" x14ac:dyDescent="0.25">
      <c r="A392" s="1" t="s">
        <v>16</v>
      </c>
      <c r="B392" s="1"/>
      <c r="C392" s="2"/>
      <c r="D392" s="2"/>
      <c r="E392" s="3">
        <v>46372349</v>
      </c>
      <c r="F392" s="1" t="s">
        <v>43</v>
      </c>
    </row>
    <row r="393" spans="1:6" x14ac:dyDescent="0.25">
      <c r="A393" s="1" t="s">
        <v>17</v>
      </c>
      <c r="B393" s="1"/>
      <c r="C393" s="2"/>
      <c r="D393" s="2"/>
      <c r="E393" s="1">
        <v>481</v>
      </c>
      <c r="F393" s="1" t="s">
        <v>43</v>
      </c>
    </row>
    <row r="394" spans="1:6" x14ac:dyDescent="0.25">
      <c r="A394" s="1"/>
      <c r="B394" s="1"/>
      <c r="C394" s="2"/>
      <c r="D394" s="2"/>
      <c r="E394" s="1"/>
      <c r="F394" s="1"/>
    </row>
    <row r="395" spans="1:6" x14ac:dyDescent="0.25">
      <c r="A395" s="1" t="s">
        <v>44</v>
      </c>
      <c r="B395" s="1" t="s">
        <v>122</v>
      </c>
      <c r="C395" s="2">
        <v>4.265E-2</v>
      </c>
      <c r="D395" s="2">
        <v>0.39984999999999998</v>
      </c>
      <c r="E395" s="3">
        <v>3674439</v>
      </c>
      <c r="F395" s="1" t="s">
        <v>44</v>
      </c>
    </row>
    <row r="396" spans="1:6" x14ac:dyDescent="0.25">
      <c r="A396" s="1"/>
      <c r="B396" s="1" t="s">
        <v>107</v>
      </c>
      <c r="C396" s="2">
        <v>2.964E-2</v>
      </c>
      <c r="D396" s="2">
        <v>0.27790999999999999</v>
      </c>
      <c r="E396" s="3">
        <v>2553838</v>
      </c>
      <c r="F396" s="1" t="s">
        <v>44</v>
      </c>
    </row>
    <row r="397" spans="1:6" x14ac:dyDescent="0.25">
      <c r="A397" s="1"/>
      <c r="B397" s="1" t="s">
        <v>123</v>
      </c>
      <c r="C397" s="2">
        <v>2.086E-2</v>
      </c>
      <c r="D397" s="2">
        <v>0.19555</v>
      </c>
      <c r="E397" s="3">
        <v>1797008</v>
      </c>
      <c r="F397" s="1" t="s">
        <v>44</v>
      </c>
    </row>
    <row r="398" spans="1:6" x14ac:dyDescent="0.25">
      <c r="A398" s="1"/>
      <c r="B398" s="1" t="s">
        <v>127</v>
      </c>
      <c r="C398" s="2">
        <v>3.46E-3</v>
      </c>
      <c r="D398" s="2">
        <v>3.2460000000000003E-2</v>
      </c>
      <c r="E398" s="3">
        <v>298309</v>
      </c>
      <c r="F398" s="1" t="s">
        <v>44</v>
      </c>
    </row>
    <row r="399" spans="1:6" x14ac:dyDescent="0.25">
      <c r="A399" s="1"/>
      <c r="B399" s="1" t="s">
        <v>125</v>
      </c>
      <c r="C399" s="2">
        <v>2.8E-3</v>
      </c>
      <c r="D399" s="2">
        <v>2.6210000000000001E-2</v>
      </c>
      <c r="E399" s="3">
        <v>240827</v>
      </c>
      <c r="F399" s="1" t="s">
        <v>44</v>
      </c>
    </row>
    <row r="400" spans="1:6" x14ac:dyDescent="0.25">
      <c r="A400" s="1"/>
      <c r="B400" s="1" t="s">
        <v>129</v>
      </c>
      <c r="C400" s="2">
        <v>2.5100000000000001E-3</v>
      </c>
      <c r="D400" s="2">
        <v>2.3529999999999999E-2</v>
      </c>
      <c r="E400" s="3">
        <v>216222</v>
      </c>
      <c r="F400" s="1" t="s">
        <v>44</v>
      </c>
    </row>
    <row r="401" spans="1:6" x14ac:dyDescent="0.25">
      <c r="A401" s="1"/>
      <c r="B401" s="1" t="s">
        <v>124</v>
      </c>
      <c r="C401" s="2">
        <v>2.4499999999999999E-3</v>
      </c>
      <c r="D401" s="2">
        <v>2.2950000000000002E-2</v>
      </c>
      <c r="E401" s="3">
        <v>210927</v>
      </c>
      <c r="F401" s="1" t="s">
        <v>44</v>
      </c>
    </row>
    <row r="402" spans="1:6" x14ac:dyDescent="0.25">
      <c r="A402" s="1"/>
      <c r="B402" s="1" t="s">
        <v>126</v>
      </c>
      <c r="C402" s="2">
        <v>2.3E-3</v>
      </c>
      <c r="D402" s="2">
        <v>2.154E-2</v>
      </c>
      <c r="E402" s="3">
        <v>197920</v>
      </c>
      <c r="F402" s="1" t="s">
        <v>44</v>
      </c>
    </row>
    <row r="403" spans="1:6" x14ac:dyDescent="0.25">
      <c r="A403" s="1"/>
      <c r="B403" s="1" t="s">
        <v>130</v>
      </c>
      <c r="C403" s="2">
        <v>0</v>
      </c>
      <c r="D403" s="2">
        <v>0</v>
      </c>
      <c r="E403" s="3">
        <v>0</v>
      </c>
      <c r="F403" s="1" t="s">
        <v>44</v>
      </c>
    </row>
    <row r="404" spans="1:6" x14ac:dyDescent="0.25">
      <c r="A404" s="1"/>
      <c r="B404" s="1" t="s">
        <v>128</v>
      </c>
      <c r="C404" s="2">
        <v>0</v>
      </c>
      <c r="D404" s="2">
        <v>0</v>
      </c>
      <c r="E404" s="3">
        <v>0</v>
      </c>
      <c r="F404" s="1" t="s">
        <v>44</v>
      </c>
    </row>
    <row r="405" spans="1:6" x14ac:dyDescent="0.25">
      <c r="A405" s="1"/>
      <c r="B405" s="1"/>
      <c r="C405" s="2"/>
      <c r="D405" s="2"/>
      <c r="E405" s="1"/>
      <c r="F405" s="1"/>
    </row>
    <row r="406" spans="1:6" x14ac:dyDescent="0.25">
      <c r="A406" s="1" t="s">
        <v>15</v>
      </c>
      <c r="B406" s="1"/>
      <c r="C406" s="2">
        <v>0.10666</v>
      </c>
      <c r="D406" s="2">
        <v>1</v>
      </c>
      <c r="E406" s="3">
        <v>9189490</v>
      </c>
      <c r="F406" s="1" t="s">
        <v>44</v>
      </c>
    </row>
    <row r="407" spans="1:6" x14ac:dyDescent="0.25">
      <c r="A407" s="1" t="s">
        <v>16</v>
      </c>
      <c r="B407" s="1"/>
      <c r="C407" s="2"/>
      <c r="D407" s="2"/>
      <c r="E407" s="3">
        <v>86156577</v>
      </c>
      <c r="F407" s="1" t="s">
        <v>44</v>
      </c>
    </row>
    <row r="408" spans="1:6" x14ac:dyDescent="0.25">
      <c r="A408" s="1" t="s">
        <v>17</v>
      </c>
      <c r="B408" s="1"/>
      <c r="C408" s="2"/>
      <c r="D408" s="2"/>
      <c r="E408" s="1">
        <v>364</v>
      </c>
      <c r="F408" s="1" t="s">
        <v>44</v>
      </c>
    </row>
    <row r="409" spans="1:6" x14ac:dyDescent="0.25">
      <c r="A409" s="1"/>
      <c r="B409" s="1"/>
      <c r="C409" s="2"/>
      <c r="D409" s="2"/>
      <c r="E409" s="1"/>
      <c r="F409" s="1"/>
    </row>
    <row r="410" spans="1:6" x14ac:dyDescent="0.25">
      <c r="A410" s="1" t="s">
        <v>45</v>
      </c>
      <c r="B410" s="1" t="s">
        <v>107</v>
      </c>
      <c r="C410" s="2">
        <v>9.6100000000000005E-2</v>
      </c>
      <c r="D410" s="2">
        <v>0.32577</v>
      </c>
      <c r="E410" s="3">
        <v>17874271</v>
      </c>
      <c r="F410" s="1" t="s">
        <v>45</v>
      </c>
    </row>
    <row r="411" spans="1:6" x14ac:dyDescent="0.25">
      <c r="A411" s="1"/>
      <c r="B411" s="1" t="s">
        <v>123</v>
      </c>
      <c r="C411" s="2">
        <v>9.4369999999999996E-2</v>
      </c>
      <c r="D411" s="2">
        <v>0.31989000000000001</v>
      </c>
      <c r="E411" s="3">
        <v>17551808</v>
      </c>
      <c r="F411" s="1" t="s">
        <v>45</v>
      </c>
    </row>
    <row r="412" spans="1:6" x14ac:dyDescent="0.25">
      <c r="A412" s="1"/>
      <c r="B412" s="1" t="s">
        <v>122</v>
      </c>
      <c r="C412" s="2">
        <v>8.2350000000000007E-2</v>
      </c>
      <c r="D412" s="2">
        <v>0.27915000000000001</v>
      </c>
      <c r="E412" s="3">
        <v>15316204</v>
      </c>
      <c r="F412" s="1" t="s">
        <v>45</v>
      </c>
    </row>
    <row r="413" spans="1:6" x14ac:dyDescent="0.25">
      <c r="A413" s="1"/>
      <c r="B413" s="1" t="s">
        <v>126</v>
      </c>
      <c r="C413" s="2">
        <v>8.2699999999999996E-3</v>
      </c>
      <c r="D413" s="2">
        <v>2.8029999999999999E-2</v>
      </c>
      <c r="E413" s="3">
        <v>1538178</v>
      </c>
      <c r="F413" s="1" t="s">
        <v>45</v>
      </c>
    </row>
    <row r="414" spans="1:6" x14ac:dyDescent="0.25">
      <c r="A414" s="1"/>
      <c r="B414" s="1" t="s">
        <v>124</v>
      </c>
      <c r="C414" s="2">
        <v>5.77E-3</v>
      </c>
      <c r="D414" s="2">
        <v>1.9539999999999998E-2</v>
      </c>
      <c r="E414" s="3">
        <v>1072344</v>
      </c>
      <c r="F414" s="1" t="s">
        <v>45</v>
      </c>
    </row>
    <row r="415" spans="1:6" x14ac:dyDescent="0.25">
      <c r="A415" s="1"/>
      <c r="B415" s="1" t="s">
        <v>129</v>
      </c>
      <c r="C415" s="2">
        <v>2.8700000000000002E-3</v>
      </c>
      <c r="D415" s="2">
        <v>9.7400000000000004E-3</v>
      </c>
      <c r="E415" s="3">
        <v>534432</v>
      </c>
      <c r="F415" s="1" t="s">
        <v>45</v>
      </c>
    </row>
    <row r="416" spans="1:6" x14ac:dyDescent="0.25">
      <c r="A416" s="1"/>
      <c r="B416" s="1" t="s">
        <v>125</v>
      </c>
      <c r="C416" s="2">
        <v>2.7100000000000002E-3</v>
      </c>
      <c r="D416" s="2">
        <v>9.1900000000000003E-3</v>
      </c>
      <c r="E416" s="3">
        <v>504013</v>
      </c>
      <c r="F416" s="1" t="s">
        <v>45</v>
      </c>
    </row>
    <row r="417" spans="1:6" x14ac:dyDescent="0.25">
      <c r="A417" s="1"/>
      <c r="B417" s="1" t="s">
        <v>127</v>
      </c>
      <c r="C417" s="2">
        <v>2.5600000000000002E-3</v>
      </c>
      <c r="D417" s="2">
        <v>8.6899999999999998E-3</v>
      </c>
      <c r="E417" s="3">
        <v>476560</v>
      </c>
      <c r="F417" s="1" t="s">
        <v>45</v>
      </c>
    </row>
    <row r="418" spans="1:6" x14ac:dyDescent="0.25">
      <c r="A418" s="1"/>
      <c r="B418" s="1" t="s">
        <v>130</v>
      </c>
      <c r="C418" s="2">
        <v>0</v>
      </c>
      <c r="D418" s="2">
        <v>0</v>
      </c>
      <c r="E418" s="3">
        <v>0</v>
      </c>
      <c r="F418" s="1" t="s">
        <v>45</v>
      </c>
    </row>
    <row r="419" spans="1:6" x14ac:dyDescent="0.25">
      <c r="A419" s="1"/>
      <c r="B419" s="1" t="s">
        <v>128</v>
      </c>
      <c r="C419" s="2">
        <v>0</v>
      </c>
      <c r="D419" s="2">
        <v>0</v>
      </c>
      <c r="E419" s="3">
        <v>0</v>
      </c>
      <c r="F419" s="1" t="s">
        <v>45</v>
      </c>
    </row>
    <row r="420" spans="1:6" x14ac:dyDescent="0.25">
      <c r="A420" s="1"/>
      <c r="B420" s="1"/>
      <c r="C420" s="2"/>
      <c r="D420" s="2"/>
      <c r="E420" s="1"/>
      <c r="F420" s="1"/>
    </row>
    <row r="421" spans="1:6" x14ac:dyDescent="0.25">
      <c r="A421" s="1" t="s">
        <v>15</v>
      </c>
      <c r="B421" s="1"/>
      <c r="C421" s="2">
        <v>0.29498999999999997</v>
      </c>
      <c r="D421" s="2">
        <v>1</v>
      </c>
      <c r="E421" s="3">
        <v>54867810</v>
      </c>
      <c r="F421" s="1" t="s">
        <v>45</v>
      </c>
    </row>
    <row r="422" spans="1:6" x14ac:dyDescent="0.25">
      <c r="A422" s="1" t="s">
        <v>16</v>
      </c>
      <c r="B422" s="1"/>
      <c r="C422" s="2"/>
      <c r="D422" s="2"/>
      <c r="E422" s="3">
        <v>185998315</v>
      </c>
      <c r="F422" s="1" t="s">
        <v>45</v>
      </c>
    </row>
    <row r="423" spans="1:6" x14ac:dyDescent="0.25">
      <c r="A423" s="1" t="s">
        <v>17</v>
      </c>
      <c r="B423" s="1"/>
      <c r="C423" s="2"/>
      <c r="D423" s="2"/>
      <c r="E423" s="1">
        <v>520</v>
      </c>
      <c r="F423" s="1" t="s">
        <v>45</v>
      </c>
    </row>
    <row r="424" spans="1:6" x14ac:dyDescent="0.25">
      <c r="A424" s="1"/>
      <c r="B424" s="1"/>
      <c r="C424" s="2"/>
      <c r="D424" s="2"/>
      <c r="E424" s="1"/>
      <c r="F424" s="1"/>
    </row>
    <row r="425" spans="1:6" x14ac:dyDescent="0.25">
      <c r="A425" s="1" t="s">
        <v>46</v>
      </c>
      <c r="B425" s="1" t="s">
        <v>107</v>
      </c>
      <c r="C425" s="2">
        <v>4.8939999999999997E-2</v>
      </c>
      <c r="D425" s="2">
        <v>0.52532999999999996</v>
      </c>
      <c r="E425" s="3">
        <v>3414348</v>
      </c>
      <c r="F425" s="1" t="s">
        <v>46</v>
      </c>
    </row>
    <row r="426" spans="1:6" x14ac:dyDescent="0.25">
      <c r="A426" s="1"/>
      <c r="B426" s="1" t="s">
        <v>122</v>
      </c>
      <c r="C426" s="2">
        <v>3.177E-2</v>
      </c>
      <c r="D426" s="2">
        <v>0.34106999999999998</v>
      </c>
      <c r="E426" s="3">
        <v>2216743</v>
      </c>
      <c r="F426" s="1" t="s">
        <v>46</v>
      </c>
    </row>
    <row r="427" spans="1:6" x14ac:dyDescent="0.25">
      <c r="A427" s="1"/>
      <c r="B427" s="1" t="s">
        <v>123</v>
      </c>
      <c r="C427" s="2">
        <v>4.5900000000000003E-3</v>
      </c>
      <c r="D427" s="2">
        <v>4.9230000000000003E-2</v>
      </c>
      <c r="E427" s="3">
        <v>319937</v>
      </c>
      <c r="F427" s="1" t="s">
        <v>46</v>
      </c>
    </row>
    <row r="428" spans="1:6" x14ac:dyDescent="0.25">
      <c r="A428" s="1"/>
      <c r="B428" s="1" t="s">
        <v>126</v>
      </c>
      <c r="C428" s="2">
        <v>3.13E-3</v>
      </c>
      <c r="D428" s="2">
        <v>3.3640000000000003E-2</v>
      </c>
      <c r="E428" s="3">
        <v>218661</v>
      </c>
      <c r="F428" s="1" t="s">
        <v>46</v>
      </c>
    </row>
    <row r="429" spans="1:6" x14ac:dyDescent="0.25">
      <c r="A429" s="1"/>
      <c r="B429" s="1" t="s">
        <v>129</v>
      </c>
      <c r="C429" s="2">
        <v>2.9499999999999999E-3</v>
      </c>
      <c r="D429" s="2">
        <v>3.1690000000000003E-2</v>
      </c>
      <c r="E429" s="3">
        <v>205949</v>
      </c>
      <c r="F429" s="1" t="s">
        <v>46</v>
      </c>
    </row>
    <row r="430" spans="1:6" x14ac:dyDescent="0.25">
      <c r="A430" s="1"/>
      <c r="B430" s="1" t="s">
        <v>127</v>
      </c>
      <c r="C430" s="2">
        <v>1.7700000000000001E-3</v>
      </c>
      <c r="D430" s="2">
        <v>1.9050000000000001E-2</v>
      </c>
      <c r="E430" s="3">
        <v>123806</v>
      </c>
      <c r="F430" s="1" t="s">
        <v>46</v>
      </c>
    </row>
    <row r="431" spans="1:6" x14ac:dyDescent="0.25">
      <c r="A431" s="1"/>
      <c r="B431" s="1" t="s">
        <v>130</v>
      </c>
      <c r="C431" s="2">
        <v>0</v>
      </c>
      <c r="D431" s="2">
        <v>0</v>
      </c>
      <c r="E431" s="3">
        <v>0</v>
      </c>
      <c r="F431" s="1" t="s">
        <v>46</v>
      </c>
    </row>
    <row r="432" spans="1:6" x14ac:dyDescent="0.25">
      <c r="A432" s="1"/>
      <c r="B432" s="1" t="s">
        <v>128</v>
      </c>
      <c r="C432" s="2">
        <v>0</v>
      </c>
      <c r="D432" s="2">
        <v>0</v>
      </c>
      <c r="E432" s="3">
        <v>0</v>
      </c>
      <c r="F432" s="1" t="s">
        <v>46</v>
      </c>
    </row>
    <row r="433" spans="1:6" x14ac:dyDescent="0.25">
      <c r="A433" s="1"/>
      <c r="B433" s="1" t="s">
        <v>124</v>
      </c>
      <c r="C433" s="2">
        <v>0</v>
      </c>
      <c r="D433" s="2">
        <v>0</v>
      </c>
      <c r="E433" s="3">
        <v>0</v>
      </c>
      <c r="F433" s="1" t="s">
        <v>46</v>
      </c>
    </row>
    <row r="434" spans="1:6" x14ac:dyDescent="0.25">
      <c r="A434" s="1"/>
      <c r="B434" s="1" t="s">
        <v>125</v>
      </c>
      <c r="C434" s="2">
        <v>0</v>
      </c>
      <c r="D434" s="2">
        <v>0</v>
      </c>
      <c r="E434" s="3">
        <v>0</v>
      </c>
      <c r="F434" s="1" t="s">
        <v>46</v>
      </c>
    </row>
    <row r="435" spans="1:6" x14ac:dyDescent="0.25">
      <c r="A435" s="1"/>
      <c r="B435" s="1"/>
      <c r="C435" s="2"/>
      <c r="D435" s="2"/>
      <c r="E435" s="1"/>
      <c r="F435" s="1"/>
    </row>
    <row r="436" spans="1:6" x14ac:dyDescent="0.25">
      <c r="A436" s="1" t="s">
        <v>15</v>
      </c>
      <c r="B436" s="1"/>
      <c r="C436" s="2">
        <v>9.3160000000000007E-2</v>
      </c>
      <c r="D436" s="2">
        <v>1</v>
      </c>
      <c r="E436" s="3">
        <v>6499444</v>
      </c>
      <c r="F436" s="1" t="s">
        <v>46</v>
      </c>
    </row>
    <row r="437" spans="1:6" x14ac:dyDescent="0.25">
      <c r="A437" s="1" t="s">
        <v>16</v>
      </c>
      <c r="B437" s="1"/>
      <c r="C437" s="2"/>
      <c r="D437" s="2"/>
      <c r="E437" s="3">
        <v>69766969</v>
      </c>
      <c r="F437" s="1" t="s">
        <v>46</v>
      </c>
    </row>
    <row r="438" spans="1:6" x14ac:dyDescent="0.25">
      <c r="A438" s="1" t="s">
        <v>17</v>
      </c>
      <c r="B438" s="1"/>
      <c r="C438" s="2"/>
      <c r="D438" s="2"/>
      <c r="E438" s="1">
        <v>360</v>
      </c>
      <c r="F438" s="1" t="s">
        <v>46</v>
      </c>
    </row>
    <row r="439" spans="1:6" x14ac:dyDescent="0.25">
      <c r="A439" s="1"/>
      <c r="B439" s="1"/>
      <c r="C439" s="2"/>
      <c r="D439" s="2"/>
      <c r="E439" s="1"/>
      <c r="F439" s="1"/>
    </row>
    <row r="440" spans="1:6" x14ac:dyDescent="0.25">
      <c r="A440" s="1" t="s">
        <v>47</v>
      </c>
      <c r="B440" s="1" t="s">
        <v>123</v>
      </c>
      <c r="C440" s="2">
        <v>4.7820000000000001E-2</v>
      </c>
      <c r="D440" s="2">
        <v>0.29818</v>
      </c>
      <c r="E440" s="3">
        <v>3031063</v>
      </c>
      <c r="F440" s="1" t="s">
        <v>47</v>
      </c>
    </row>
    <row r="441" spans="1:6" x14ac:dyDescent="0.25">
      <c r="A441" s="1"/>
      <c r="B441" s="1" t="s">
        <v>107</v>
      </c>
      <c r="C441" s="2">
        <v>3.6380000000000003E-2</v>
      </c>
      <c r="D441" s="2">
        <v>0.22684000000000001</v>
      </c>
      <c r="E441" s="3">
        <v>2305950</v>
      </c>
      <c r="F441" s="1" t="s">
        <v>47</v>
      </c>
    </row>
    <row r="442" spans="1:6" x14ac:dyDescent="0.25">
      <c r="A442" s="1"/>
      <c r="B442" s="1" t="s">
        <v>122</v>
      </c>
      <c r="C442" s="2">
        <v>2.9649999999999999E-2</v>
      </c>
      <c r="D442" s="2">
        <v>0.18486</v>
      </c>
      <c r="E442" s="3">
        <v>1879208</v>
      </c>
      <c r="F442" s="1" t="s">
        <v>47</v>
      </c>
    </row>
    <row r="443" spans="1:6" x14ac:dyDescent="0.25">
      <c r="A443" s="1"/>
      <c r="B443" s="1" t="s">
        <v>124</v>
      </c>
      <c r="C443" s="2">
        <v>1.9300000000000001E-2</v>
      </c>
      <c r="D443" s="2">
        <v>0.12034</v>
      </c>
      <c r="E443" s="3">
        <v>1223341</v>
      </c>
      <c r="F443" s="1" t="s">
        <v>47</v>
      </c>
    </row>
    <row r="444" spans="1:6" x14ac:dyDescent="0.25">
      <c r="A444" s="1"/>
      <c r="B444" s="1" t="s">
        <v>126</v>
      </c>
      <c r="C444" s="2">
        <v>1.1860000000000001E-2</v>
      </c>
      <c r="D444" s="2">
        <v>7.3929999999999996E-2</v>
      </c>
      <c r="E444" s="3">
        <v>751559</v>
      </c>
      <c r="F444" s="1" t="s">
        <v>47</v>
      </c>
    </row>
    <row r="445" spans="1:6" x14ac:dyDescent="0.25">
      <c r="A445" s="1"/>
      <c r="B445" s="1" t="s">
        <v>129</v>
      </c>
      <c r="C445" s="2">
        <v>7.7200000000000003E-3</v>
      </c>
      <c r="D445" s="2">
        <v>4.811E-2</v>
      </c>
      <c r="E445" s="3">
        <v>489094</v>
      </c>
      <c r="F445" s="1" t="s">
        <v>47</v>
      </c>
    </row>
    <row r="446" spans="1:6" x14ac:dyDescent="0.25">
      <c r="A446" s="1"/>
      <c r="B446" s="1" t="s">
        <v>125</v>
      </c>
      <c r="C446" s="2">
        <v>5.4999999999999997E-3</v>
      </c>
      <c r="D446" s="2">
        <v>3.4320000000000003E-2</v>
      </c>
      <c r="E446" s="3">
        <v>348885</v>
      </c>
      <c r="F446" s="1" t="s">
        <v>47</v>
      </c>
    </row>
    <row r="447" spans="1:6" x14ac:dyDescent="0.25">
      <c r="A447" s="1"/>
      <c r="B447" s="1" t="s">
        <v>127</v>
      </c>
      <c r="C447" s="2">
        <v>2.15E-3</v>
      </c>
      <c r="D447" s="2">
        <v>1.34E-2</v>
      </c>
      <c r="E447" s="3">
        <v>136220</v>
      </c>
      <c r="F447" s="1" t="s">
        <v>47</v>
      </c>
    </row>
    <row r="448" spans="1:6" x14ac:dyDescent="0.25">
      <c r="A448" s="1"/>
      <c r="B448" s="1" t="s">
        <v>130</v>
      </c>
      <c r="C448" s="2">
        <v>0</v>
      </c>
      <c r="D448" s="2">
        <v>0</v>
      </c>
      <c r="E448" s="3">
        <v>0</v>
      </c>
      <c r="F448" s="1" t="s">
        <v>47</v>
      </c>
    </row>
    <row r="449" spans="1:6" x14ac:dyDescent="0.25">
      <c r="A449" s="1"/>
      <c r="B449" s="1" t="s">
        <v>128</v>
      </c>
      <c r="C449" s="2">
        <v>0</v>
      </c>
      <c r="D449" s="2">
        <v>0</v>
      </c>
      <c r="E449" s="3">
        <v>0</v>
      </c>
      <c r="F449" s="1" t="s">
        <v>47</v>
      </c>
    </row>
    <row r="450" spans="1:6" x14ac:dyDescent="0.25">
      <c r="A450" s="1"/>
      <c r="B450" s="1"/>
      <c r="C450" s="2"/>
      <c r="D450" s="2"/>
      <c r="E450" s="1"/>
      <c r="F450" s="1"/>
    </row>
    <row r="451" spans="1:6" x14ac:dyDescent="0.25">
      <c r="A451" s="1" t="s">
        <v>15</v>
      </c>
      <c r="B451" s="1"/>
      <c r="C451" s="2">
        <v>0.16037999999999999</v>
      </c>
      <c r="D451" s="2">
        <v>1</v>
      </c>
      <c r="E451" s="3">
        <v>10165321</v>
      </c>
      <c r="F451" s="1" t="s">
        <v>47</v>
      </c>
    </row>
    <row r="452" spans="1:6" x14ac:dyDescent="0.25">
      <c r="A452" s="1" t="s">
        <v>16</v>
      </c>
      <c r="B452" s="1"/>
      <c r="C452" s="2"/>
      <c r="D452" s="2"/>
      <c r="E452" s="3">
        <v>63382729</v>
      </c>
      <c r="F452" s="1" t="s">
        <v>47</v>
      </c>
    </row>
    <row r="453" spans="1:6" x14ac:dyDescent="0.25">
      <c r="A453" s="1" t="s">
        <v>17</v>
      </c>
      <c r="B453" s="1"/>
      <c r="C453" s="2"/>
      <c r="D453" s="2"/>
      <c r="E453" s="1">
        <v>361</v>
      </c>
      <c r="F453" s="1" t="s">
        <v>47</v>
      </c>
    </row>
    <row r="454" spans="1:6" x14ac:dyDescent="0.25">
      <c r="A454" s="1"/>
      <c r="B454" s="1"/>
      <c r="C454" s="2"/>
      <c r="D454" s="2"/>
      <c r="E454" s="1"/>
      <c r="F454" s="1"/>
    </row>
    <row r="455" spans="1:6" x14ac:dyDescent="0.25">
      <c r="A455" s="1" t="s">
        <v>48</v>
      </c>
      <c r="B455" s="1" t="s">
        <v>126</v>
      </c>
      <c r="C455" s="2">
        <v>3.7470000000000003E-2</v>
      </c>
      <c r="D455" s="2">
        <v>0.29459999999999997</v>
      </c>
      <c r="E455" s="3">
        <v>1096293</v>
      </c>
      <c r="F455" s="1" t="s">
        <v>48</v>
      </c>
    </row>
    <row r="456" spans="1:6" x14ac:dyDescent="0.25">
      <c r="A456" s="1"/>
      <c r="B456" s="1" t="s">
        <v>122</v>
      </c>
      <c r="C456" s="2">
        <v>2.724E-2</v>
      </c>
      <c r="D456" s="2">
        <v>0.21421000000000001</v>
      </c>
      <c r="E456" s="3">
        <v>797117</v>
      </c>
      <c r="F456" s="1" t="s">
        <v>48</v>
      </c>
    </row>
    <row r="457" spans="1:6" x14ac:dyDescent="0.25">
      <c r="A457" s="1"/>
      <c r="B457" s="1" t="s">
        <v>123</v>
      </c>
      <c r="C457" s="2">
        <v>2.103E-2</v>
      </c>
      <c r="D457" s="2">
        <v>0.16531999999999999</v>
      </c>
      <c r="E457" s="3">
        <v>615218</v>
      </c>
      <c r="F457" s="1" t="s">
        <v>48</v>
      </c>
    </row>
    <row r="458" spans="1:6" x14ac:dyDescent="0.25">
      <c r="A458" s="1"/>
      <c r="B458" s="1" t="s">
        <v>129</v>
      </c>
      <c r="C458" s="2">
        <v>1.1350000000000001E-2</v>
      </c>
      <c r="D458" s="2">
        <v>8.9279999999999998E-2</v>
      </c>
      <c r="E458" s="3">
        <v>332239</v>
      </c>
      <c r="F458" s="1" t="s">
        <v>48</v>
      </c>
    </row>
    <row r="459" spans="1:6" x14ac:dyDescent="0.25">
      <c r="A459" s="1"/>
      <c r="B459" s="1" t="s">
        <v>125</v>
      </c>
      <c r="C459" s="2">
        <v>1.0670000000000001E-2</v>
      </c>
      <c r="D459" s="2">
        <v>8.3930000000000005E-2</v>
      </c>
      <c r="E459" s="3">
        <v>312325</v>
      </c>
      <c r="F459" s="1" t="s">
        <v>48</v>
      </c>
    </row>
    <row r="460" spans="1:6" x14ac:dyDescent="0.25">
      <c r="A460" s="1"/>
      <c r="B460" s="1" t="s">
        <v>124</v>
      </c>
      <c r="C460" s="2">
        <v>5.6699999999999997E-3</v>
      </c>
      <c r="D460" s="2">
        <v>4.4580000000000002E-2</v>
      </c>
      <c r="E460" s="3">
        <v>165912</v>
      </c>
      <c r="F460" s="1" t="s">
        <v>48</v>
      </c>
    </row>
    <row r="461" spans="1:6" x14ac:dyDescent="0.25">
      <c r="A461" s="1"/>
      <c r="B461" s="1" t="s">
        <v>107</v>
      </c>
      <c r="C461" s="2">
        <v>4.8999999999999998E-3</v>
      </c>
      <c r="D461" s="2">
        <v>3.8550000000000001E-2</v>
      </c>
      <c r="E461" s="3">
        <v>143453</v>
      </c>
      <c r="F461" s="1" t="s">
        <v>48</v>
      </c>
    </row>
    <row r="462" spans="1:6" x14ac:dyDescent="0.25">
      <c r="A462" s="1"/>
      <c r="B462" s="1" t="s">
        <v>127</v>
      </c>
      <c r="C462" s="2">
        <v>4.7800000000000004E-3</v>
      </c>
      <c r="D462" s="2">
        <v>3.7600000000000001E-2</v>
      </c>
      <c r="E462" s="3">
        <v>139916</v>
      </c>
      <c r="F462" s="1" t="s">
        <v>48</v>
      </c>
    </row>
    <row r="463" spans="1:6" x14ac:dyDescent="0.25">
      <c r="A463" s="1"/>
      <c r="B463" s="1" t="s">
        <v>128</v>
      </c>
      <c r="C463" s="2">
        <v>4.0600000000000002E-3</v>
      </c>
      <c r="D463" s="2">
        <v>3.1919999999999997E-2</v>
      </c>
      <c r="E463" s="3">
        <v>118799</v>
      </c>
      <c r="F463" s="1" t="s">
        <v>48</v>
      </c>
    </row>
    <row r="464" spans="1:6" x14ac:dyDescent="0.25">
      <c r="A464" s="1"/>
      <c r="B464" s="1" t="s">
        <v>130</v>
      </c>
      <c r="C464" s="2">
        <v>0</v>
      </c>
      <c r="D464" s="2">
        <v>0</v>
      </c>
      <c r="E464" s="3">
        <v>0</v>
      </c>
      <c r="F464" s="1" t="s">
        <v>48</v>
      </c>
    </row>
    <row r="465" spans="1:6" x14ac:dyDescent="0.25">
      <c r="A465" s="1"/>
      <c r="B465" s="1"/>
      <c r="C465" s="2"/>
      <c r="D465" s="2"/>
      <c r="E465" s="1"/>
      <c r="F465" s="1"/>
    </row>
    <row r="466" spans="1:6" x14ac:dyDescent="0.25">
      <c r="A466" s="1" t="s">
        <v>15</v>
      </c>
      <c r="B466" s="1"/>
      <c r="C466" s="2">
        <v>0.12717999999999999</v>
      </c>
      <c r="D466" s="2">
        <v>1</v>
      </c>
      <c r="E466" s="3">
        <v>3721271</v>
      </c>
      <c r="F466" s="1" t="s">
        <v>48</v>
      </c>
    </row>
    <row r="467" spans="1:6" x14ac:dyDescent="0.25">
      <c r="A467" s="1" t="s">
        <v>16</v>
      </c>
      <c r="B467" s="1"/>
      <c r="C467" s="2"/>
      <c r="D467" s="2"/>
      <c r="E467" s="3">
        <v>29259628</v>
      </c>
      <c r="F467" s="1" t="s">
        <v>48</v>
      </c>
    </row>
    <row r="468" spans="1:6" x14ac:dyDescent="0.25">
      <c r="A468" s="1" t="s">
        <v>17</v>
      </c>
      <c r="B468" s="1"/>
      <c r="C468" s="2"/>
      <c r="D468" s="2"/>
      <c r="E468" s="1">
        <v>361</v>
      </c>
      <c r="F468" s="1" t="s">
        <v>48</v>
      </c>
    </row>
    <row r="469" spans="1:6" x14ac:dyDescent="0.25">
      <c r="A469" s="1"/>
      <c r="B469" s="1"/>
      <c r="C469" s="2"/>
      <c r="D469" s="2"/>
      <c r="E469" s="1"/>
      <c r="F469" s="1"/>
    </row>
    <row r="470" spans="1:6" x14ac:dyDescent="0.25">
      <c r="A470" s="1" t="s">
        <v>49</v>
      </c>
      <c r="B470" s="1" t="s">
        <v>122</v>
      </c>
      <c r="C470" s="2">
        <v>4.7940000000000003E-2</v>
      </c>
      <c r="D470" s="2">
        <v>0.24379999999999999</v>
      </c>
      <c r="E470" s="3">
        <v>88530724</v>
      </c>
      <c r="F470" s="1" t="s">
        <v>49</v>
      </c>
    </row>
    <row r="471" spans="1:6" x14ac:dyDescent="0.25">
      <c r="A471" s="1"/>
      <c r="B471" s="1" t="s">
        <v>127</v>
      </c>
      <c r="C471" s="2">
        <v>3.644E-2</v>
      </c>
      <c r="D471" s="2">
        <v>0.18531</v>
      </c>
      <c r="E471" s="3">
        <v>67291239</v>
      </c>
      <c r="F471" s="1" t="s">
        <v>49</v>
      </c>
    </row>
    <row r="472" spans="1:6" x14ac:dyDescent="0.25">
      <c r="A472" s="1"/>
      <c r="B472" s="1" t="s">
        <v>123</v>
      </c>
      <c r="C472" s="2">
        <v>3.5619999999999999E-2</v>
      </c>
      <c r="D472" s="2">
        <v>0.18115000000000001</v>
      </c>
      <c r="E472" s="3">
        <v>65780632</v>
      </c>
      <c r="F472" s="1" t="s">
        <v>49</v>
      </c>
    </row>
    <row r="473" spans="1:6" x14ac:dyDescent="0.25">
      <c r="A473" s="1"/>
      <c r="B473" s="1" t="s">
        <v>124</v>
      </c>
      <c r="C473" s="2">
        <v>2.5669999999999998E-2</v>
      </c>
      <c r="D473" s="2">
        <v>0.13056000000000001</v>
      </c>
      <c r="E473" s="3">
        <v>47409769</v>
      </c>
      <c r="F473" s="1" t="s">
        <v>49</v>
      </c>
    </row>
    <row r="474" spans="1:6" x14ac:dyDescent="0.25">
      <c r="A474" s="1"/>
      <c r="B474" s="1" t="s">
        <v>126</v>
      </c>
      <c r="C474" s="2">
        <v>2.547E-2</v>
      </c>
      <c r="D474" s="2">
        <v>0.12955</v>
      </c>
      <c r="E474" s="3">
        <v>47042032</v>
      </c>
      <c r="F474" s="1" t="s">
        <v>49</v>
      </c>
    </row>
    <row r="475" spans="1:6" x14ac:dyDescent="0.25">
      <c r="A475" s="1"/>
      <c r="B475" s="1" t="s">
        <v>107</v>
      </c>
      <c r="C475" s="2">
        <v>1.9310000000000001E-2</v>
      </c>
      <c r="D475" s="2">
        <v>9.819E-2</v>
      </c>
      <c r="E475" s="3">
        <v>35655711</v>
      </c>
      <c r="F475" s="1" t="s">
        <v>49</v>
      </c>
    </row>
    <row r="476" spans="1:6" x14ac:dyDescent="0.25">
      <c r="A476" s="1"/>
      <c r="B476" s="1" t="s">
        <v>125</v>
      </c>
      <c r="C476" s="2">
        <v>6.1799999999999997E-3</v>
      </c>
      <c r="D476" s="2">
        <v>3.143E-2</v>
      </c>
      <c r="E476" s="3">
        <v>11412778</v>
      </c>
      <c r="F476" s="1" t="s">
        <v>49</v>
      </c>
    </row>
    <row r="477" spans="1:6" x14ac:dyDescent="0.25">
      <c r="A477" s="1"/>
      <c r="B477" s="1" t="s">
        <v>130</v>
      </c>
      <c r="C477" s="2">
        <v>0</v>
      </c>
      <c r="D477" s="2">
        <v>0</v>
      </c>
      <c r="E477" s="3">
        <v>0</v>
      </c>
      <c r="F477" s="1" t="s">
        <v>49</v>
      </c>
    </row>
    <row r="478" spans="1:6" x14ac:dyDescent="0.25">
      <c r="A478" s="1"/>
      <c r="B478" s="1" t="s">
        <v>128</v>
      </c>
      <c r="C478" s="2">
        <v>0</v>
      </c>
      <c r="D478" s="2">
        <v>0</v>
      </c>
      <c r="E478" s="3">
        <v>0</v>
      </c>
      <c r="F478" s="1" t="s">
        <v>49</v>
      </c>
    </row>
    <row r="479" spans="1:6" x14ac:dyDescent="0.25">
      <c r="A479" s="1"/>
      <c r="B479" s="1" t="s">
        <v>129</v>
      </c>
      <c r="C479" s="2">
        <v>0</v>
      </c>
      <c r="D479" s="2">
        <v>0</v>
      </c>
      <c r="E479" s="3">
        <v>0</v>
      </c>
      <c r="F479" s="1" t="s">
        <v>49</v>
      </c>
    </row>
    <row r="480" spans="1:6" x14ac:dyDescent="0.25">
      <c r="A480" s="1"/>
      <c r="B480" s="1"/>
      <c r="C480" s="2"/>
      <c r="D480" s="2"/>
      <c r="E480" s="1"/>
      <c r="F480" s="1"/>
    </row>
    <row r="481" spans="1:6" x14ac:dyDescent="0.25">
      <c r="A481" s="1" t="s">
        <v>15</v>
      </c>
      <c r="B481" s="1"/>
      <c r="C481" s="2">
        <v>0.19663</v>
      </c>
      <c r="D481" s="2">
        <v>1</v>
      </c>
      <c r="E481" s="3">
        <v>363122885</v>
      </c>
      <c r="F481" s="1" t="s">
        <v>49</v>
      </c>
    </row>
    <row r="482" spans="1:6" x14ac:dyDescent="0.25">
      <c r="A482" s="1" t="s">
        <v>16</v>
      </c>
      <c r="B482" s="1"/>
      <c r="C482" s="2"/>
      <c r="D482" s="2"/>
      <c r="E482" s="3">
        <v>1846685633</v>
      </c>
      <c r="F482" s="1" t="s">
        <v>49</v>
      </c>
    </row>
    <row r="483" spans="1:6" x14ac:dyDescent="0.25">
      <c r="A483" s="1" t="s">
        <v>17</v>
      </c>
      <c r="B483" s="1"/>
      <c r="C483" s="2"/>
      <c r="D483" s="2"/>
      <c r="E483" s="1">
        <v>483</v>
      </c>
      <c r="F483" s="1" t="s">
        <v>49</v>
      </c>
    </row>
    <row r="484" spans="1:6" x14ac:dyDescent="0.25">
      <c r="A484" s="1"/>
      <c r="B484" s="1"/>
      <c r="C484" s="2"/>
      <c r="D484" s="2"/>
      <c r="E484" s="1"/>
      <c r="F484" s="1"/>
    </row>
    <row r="485" spans="1:6" x14ac:dyDescent="0.25">
      <c r="A485" s="1" t="s">
        <v>50</v>
      </c>
      <c r="B485" s="1" t="s">
        <v>122</v>
      </c>
      <c r="C485" s="2">
        <v>3.9710000000000002E-2</v>
      </c>
      <c r="D485" s="2">
        <v>0.27938000000000002</v>
      </c>
      <c r="E485" s="3">
        <v>7320877</v>
      </c>
      <c r="F485" s="1" t="s">
        <v>50</v>
      </c>
    </row>
    <row r="486" spans="1:6" x14ac:dyDescent="0.25">
      <c r="A486" s="1"/>
      <c r="B486" s="1" t="s">
        <v>123</v>
      </c>
      <c r="C486" s="2">
        <v>3.7150000000000002E-2</v>
      </c>
      <c r="D486" s="2">
        <v>0.26136999999999999</v>
      </c>
      <c r="E486" s="3">
        <v>6848899</v>
      </c>
      <c r="F486" s="1" t="s">
        <v>50</v>
      </c>
    </row>
    <row r="487" spans="1:6" x14ac:dyDescent="0.25">
      <c r="A487" s="1"/>
      <c r="B487" s="1" t="s">
        <v>125</v>
      </c>
      <c r="C487" s="2">
        <v>3.2460000000000003E-2</v>
      </c>
      <c r="D487" s="2">
        <v>0.22833999999999999</v>
      </c>
      <c r="E487" s="3">
        <v>5983281</v>
      </c>
      <c r="F487" s="1" t="s">
        <v>50</v>
      </c>
    </row>
    <row r="488" spans="1:6" x14ac:dyDescent="0.25">
      <c r="A488" s="1"/>
      <c r="B488" s="1" t="s">
        <v>124</v>
      </c>
      <c r="C488" s="2">
        <v>2.2700000000000001E-2</v>
      </c>
      <c r="D488" s="2">
        <v>0.15972</v>
      </c>
      <c r="E488" s="3">
        <v>4185280</v>
      </c>
      <c r="F488" s="1" t="s">
        <v>50</v>
      </c>
    </row>
    <row r="489" spans="1:6" x14ac:dyDescent="0.25">
      <c r="A489" s="1"/>
      <c r="B489" s="1" t="s">
        <v>107</v>
      </c>
      <c r="C489" s="2">
        <v>1.0109999999999999E-2</v>
      </c>
      <c r="D489" s="2">
        <v>7.1150000000000005E-2</v>
      </c>
      <c r="E489" s="3">
        <v>1864487</v>
      </c>
      <c r="F489" s="1" t="s">
        <v>50</v>
      </c>
    </row>
    <row r="490" spans="1:6" x14ac:dyDescent="0.25">
      <c r="A490" s="1"/>
      <c r="B490" s="1" t="s">
        <v>127</v>
      </c>
      <c r="C490" s="2">
        <v>0</v>
      </c>
      <c r="D490" s="2">
        <v>3.0000000000000001E-5</v>
      </c>
      <c r="E490" s="3">
        <v>873</v>
      </c>
      <c r="F490" s="1" t="s">
        <v>50</v>
      </c>
    </row>
    <row r="491" spans="1:6" x14ac:dyDescent="0.25">
      <c r="A491" s="1"/>
      <c r="B491" s="1" t="s">
        <v>130</v>
      </c>
      <c r="C491" s="2">
        <v>0</v>
      </c>
      <c r="D491" s="2">
        <v>0</v>
      </c>
      <c r="E491" s="3">
        <v>0</v>
      </c>
      <c r="F491" s="1" t="s">
        <v>50</v>
      </c>
    </row>
    <row r="492" spans="1:6" x14ac:dyDescent="0.25">
      <c r="A492" s="1"/>
      <c r="B492" s="1" t="s">
        <v>126</v>
      </c>
      <c r="C492" s="2">
        <v>0</v>
      </c>
      <c r="D492" s="2">
        <v>0</v>
      </c>
      <c r="E492" s="3">
        <v>0</v>
      </c>
      <c r="F492" s="1" t="s">
        <v>50</v>
      </c>
    </row>
    <row r="493" spans="1:6" x14ac:dyDescent="0.25">
      <c r="A493" s="1"/>
      <c r="B493" s="1" t="s">
        <v>128</v>
      </c>
      <c r="C493" s="2">
        <v>0</v>
      </c>
      <c r="D493" s="2">
        <v>0</v>
      </c>
      <c r="E493" s="3">
        <v>0</v>
      </c>
      <c r="F493" s="1" t="s">
        <v>50</v>
      </c>
    </row>
    <row r="494" spans="1:6" x14ac:dyDescent="0.25">
      <c r="A494" s="1"/>
      <c r="B494" s="1" t="s">
        <v>129</v>
      </c>
      <c r="C494" s="2">
        <v>0</v>
      </c>
      <c r="D494" s="2">
        <v>0</v>
      </c>
      <c r="E494" s="3">
        <v>0</v>
      </c>
      <c r="F494" s="1" t="s">
        <v>50</v>
      </c>
    </row>
    <row r="495" spans="1:6" x14ac:dyDescent="0.25">
      <c r="A495" s="1"/>
      <c r="B495" s="1"/>
      <c r="C495" s="2"/>
      <c r="D495" s="2"/>
      <c r="E495" s="1"/>
      <c r="F495" s="1"/>
    </row>
    <row r="496" spans="1:6" x14ac:dyDescent="0.25">
      <c r="A496" s="1" t="s">
        <v>15</v>
      </c>
      <c r="B496" s="1"/>
      <c r="C496" s="2">
        <v>0.14213999999999999</v>
      </c>
      <c r="D496" s="2">
        <v>1</v>
      </c>
      <c r="E496" s="3">
        <v>26203698</v>
      </c>
      <c r="F496" s="1" t="s">
        <v>50</v>
      </c>
    </row>
    <row r="497" spans="1:6" x14ac:dyDescent="0.25">
      <c r="A497" s="1" t="s">
        <v>16</v>
      </c>
      <c r="B497" s="1"/>
      <c r="C497" s="2"/>
      <c r="D497" s="2"/>
      <c r="E497" s="3">
        <v>184347782</v>
      </c>
      <c r="F497" s="1" t="s">
        <v>50</v>
      </c>
    </row>
    <row r="498" spans="1:6" x14ac:dyDescent="0.25">
      <c r="A498" s="1" t="s">
        <v>17</v>
      </c>
      <c r="B498" s="1"/>
      <c r="C498" s="2"/>
      <c r="D498" s="2"/>
      <c r="E498" s="1">
        <v>390</v>
      </c>
      <c r="F498" s="1" t="s">
        <v>50</v>
      </c>
    </row>
    <row r="499" spans="1:6" x14ac:dyDescent="0.25">
      <c r="A499" s="1"/>
      <c r="B499" s="1"/>
      <c r="C499" s="2"/>
      <c r="D499" s="2"/>
      <c r="E499" s="1"/>
      <c r="F499" s="1"/>
    </row>
    <row r="500" spans="1:6" x14ac:dyDescent="0.25">
      <c r="A500" s="1" t="s">
        <v>51</v>
      </c>
      <c r="B500" s="1" t="s">
        <v>123</v>
      </c>
      <c r="C500" s="2">
        <v>8.8529999999999998E-2</v>
      </c>
      <c r="D500" s="2">
        <v>0.36414000000000002</v>
      </c>
      <c r="E500" s="3">
        <v>26243410</v>
      </c>
      <c r="F500" s="1" t="s">
        <v>51</v>
      </c>
    </row>
    <row r="501" spans="1:6" x14ac:dyDescent="0.25">
      <c r="A501" s="1"/>
      <c r="B501" s="1" t="s">
        <v>122</v>
      </c>
      <c r="C501" s="2">
        <v>8.6080000000000004E-2</v>
      </c>
      <c r="D501" s="2">
        <v>0.35405999999999999</v>
      </c>
      <c r="E501" s="3">
        <v>25517337</v>
      </c>
      <c r="F501" s="1" t="s">
        <v>51</v>
      </c>
    </row>
    <row r="502" spans="1:6" x14ac:dyDescent="0.25">
      <c r="A502" s="1"/>
      <c r="B502" s="1" t="s">
        <v>124</v>
      </c>
      <c r="C502" s="2">
        <v>4.53E-2</v>
      </c>
      <c r="D502" s="2">
        <v>0.18632000000000001</v>
      </c>
      <c r="E502" s="3">
        <v>13428209</v>
      </c>
      <c r="F502" s="1" t="s">
        <v>51</v>
      </c>
    </row>
    <row r="503" spans="1:6" x14ac:dyDescent="0.25">
      <c r="A503" s="1"/>
      <c r="B503" s="1" t="s">
        <v>126</v>
      </c>
      <c r="C503" s="2">
        <v>9.4800000000000006E-3</v>
      </c>
      <c r="D503" s="2">
        <v>3.8980000000000001E-2</v>
      </c>
      <c r="E503" s="3">
        <v>2809417</v>
      </c>
      <c r="F503" s="1" t="s">
        <v>51</v>
      </c>
    </row>
    <row r="504" spans="1:6" x14ac:dyDescent="0.25">
      <c r="A504" s="1"/>
      <c r="B504" s="1" t="s">
        <v>129</v>
      </c>
      <c r="C504" s="2">
        <v>5.13E-3</v>
      </c>
      <c r="D504" s="2">
        <v>2.111E-2</v>
      </c>
      <c r="E504" s="3">
        <v>1521111</v>
      </c>
      <c r="F504" s="1" t="s">
        <v>51</v>
      </c>
    </row>
    <row r="505" spans="1:6" x14ac:dyDescent="0.25">
      <c r="A505" s="1"/>
      <c r="B505" s="1" t="s">
        <v>107</v>
      </c>
      <c r="C505" s="2">
        <v>4.7200000000000002E-3</v>
      </c>
      <c r="D505" s="2">
        <v>1.942E-2</v>
      </c>
      <c r="E505" s="3">
        <v>1399739</v>
      </c>
      <c r="F505" s="1" t="s">
        <v>51</v>
      </c>
    </row>
    <row r="506" spans="1:6" x14ac:dyDescent="0.25">
      <c r="A506" s="1"/>
      <c r="B506" s="1" t="s">
        <v>125</v>
      </c>
      <c r="C506" s="2">
        <v>2.3999999999999998E-3</v>
      </c>
      <c r="D506" s="2">
        <v>9.8499999999999994E-3</v>
      </c>
      <c r="E506" s="3">
        <v>710044</v>
      </c>
      <c r="F506" s="1" t="s">
        <v>51</v>
      </c>
    </row>
    <row r="507" spans="1:6" x14ac:dyDescent="0.25">
      <c r="A507" s="1"/>
      <c r="B507" s="1" t="s">
        <v>128</v>
      </c>
      <c r="C507" s="2">
        <v>1.49E-3</v>
      </c>
      <c r="D507" s="2">
        <v>6.1199999999999996E-3</v>
      </c>
      <c r="E507" s="3">
        <v>440745</v>
      </c>
      <c r="F507" s="1" t="s">
        <v>51</v>
      </c>
    </row>
    <row r="508" spans="1:6" x14ac:dyDescent="0.25">
      <c r="A508" s="1"/>
      <c r="B508" s="1" t="s">
        <v>130</v>
      </c>
      <c r="C508" s="2">
        <v>0</v>
      </c>
      <c r="D508" s="2">
        <v>0</v>
      </c>
      <c r="E508" s="3">
        <v>0</v>
      </c>
      <c r="F508" s="1" t="s">
        <v>51</v>
      </c>
    </row>
    <row r="509" spans="1:6" x14ac:dyDescent="0.25">
      <c r="A509" s="1"/>
      <c r="B509" s="1" t="s">
        <v>127</v>
      </c>
      <c r="C509" s="2">
        <v>0</v>
      </c>
      <c r="D509" s="2">
        <v>0</v>
      </c>
      <c r="E509" s="3">
        <v>0</v>
      </c>
      <c r="F509" s="1" t="s">
        <v>51</v>
      </c>
    </row>
    <row r="510" spans="1:6" x14ac:dyDescent="0.25">
      <c r="A510" s="1"/>
      <c r="B510" s="1"/>
      <c r="C510" s="2"/>
      <c r="D510" s="2"/>
      <c r="E510" s="1"/>
      <c r="F510" s="1"/>
    </row>
    <row r="511" spans="1:6" x14ac:dyDescent="0.25">
      <c r="A511" s="1" t="s">
        <v>15</v>
      </c>
      <c r="B511" s="1"/>
      <c r="C511" s="2">
        <v>0.24313000000000001</v>
      </c>
      <c r="D511" s="2">
        <v>1</v>
      </c>
      <c r="E511" s="3">
        <v>72070012</v>
      </c>
      <c r="F511" s="1" t="s">
        <v>51</v>
      </c>
    </row>
    <row r="512" spans="1:6" x14ac:dyDescent="0.25">
      <c r="A512" s="1" t="s">
        <v>16</v>
      </c>
      <c r="B512" s="1"/>
      <c r="C512" s="2"/>
      <c r="D512" s="2"/>
      <c r="E512" s="3">
        <v>296428569</v>
      </c>
      <c r="F512" s="1" t="s">
        <v>51</v>
      </c>
    </row>
    <row r="513" spans="1:6" x14ac:dyDescent="0.25">
      <c r="A513" s="1" t="s">
        <v>17</v>
      </c>
      <c r="B513" s="1"/>
      <c r="C513" s="2"/>
      <c r="D513" s="2"/>
      <c r="E513" s="1">
        <v>479</v>
      </c>
      <c r="F513" s="1" t="s">
        <v>51</v>
      </c>
    </row>
    <row r="514" spans="1:6" x14ac:dyDescent="0.25">
      <c r="A514" s="1"/>
      <c r="B514" s="1"/>
      <c r="C514" s="2"/>
      <c r="D514" s="2"/>
      <c r="E514" s="1"/>
      <c r="F514" s="1"/>
    </row>
    <row r="515" spans="1:6" x14ac:dyDescent="0.25">
      <c r="A515" s="1" t="s">
        <v>52</v>
      </c>
      <c r="B515" s="1" t="s">
        <v>123</v>
      </c>
      <c r="C515" s="2">
        <v>0.11595999999999999</v>
      </c>
      <c r="D515" s="2">
        <v>0.49238999999999999</v>
      </c>
      <c r="E515" s="3">
        <v>345225202</v>
      </c>
      <c r="F515" s="1" t="s">
        <v>52</v>
      </c>
    </row>
    <row r="516" spans="1:6" x14ac:dyDescent="0.25">
      <c r="A516" s="1"/>
      <c r="B516" s="1" t="s">
        <v>122</v>
      </c>
      <c r="C516" s="2">
        <v>5.2359999999999997E-2</v>
      </c>
      <c r="D516" s="2">
        <v>0.22233</v>
      </c>
      <c r="E516" s="3">
        <v>155882280</v>
      </c>
      <c r="F516" s="1" t="s">
        <v>52</v>
      </c>
    </row>
    <row r="517" spans="1:6" x14ac:dyDescent="0.25">
      <c r="A517" s="1"/>
      <c r="B517" s="1" t="s">
        <v>126</v>
      </c>
      <c r="C517" s="2">
        <v>2.2089999999999999E-2</v>
      </c>
      <c r="D517" s="2">
        <v>9.3789999999999998E-2</v>
      </c>
      <c r="E517" s="3">
        <v>65759227</v>
      </c>
      <c r="F517" s="1" t="s">
        <v>52</v>
      </c>
    </row>
    <row r="518" spans="1:6" x14ac:dyDescent="0.25">
      <c r="A518" s="1"/>
      <c r="B518" s="1" t="s">
        <v>107</v>
      </c>
      <c r="C518" s="2">
        <v>1.474E-2</v>
      </c>
      <c r="D518" s="2">
        <v>6.2600000000000003E-2</v>
      </c>
      <c r="E518" s="3">
        <v>43889923</v>
      </c>
      <c r="F518" s="1" t="s">
        <v>52</v>
      </c>
    </row>
    <row r="519" spans="1:6" x14ac:dyDescent="0.25">
      <c r="A519" s="1"/>
      <c r="B519" s="1" t="s">
        <v>129</v>
      </c>
      <c r="C519" s="2">
        <v>1.281E-2</v>
      </c>
      <c r="D519" s="2">
        <v>5.441E-2</v>
      </c>
      <c r="E519" s="3">
        <v>38146359</v>
      </c>
      <c r="F519" s="1" t="s">
        <v>52</v>
      </c>
    </row>
    <row r="520" spans="1:6" x14ac:dyDescent="0.25">
      <c r="A520" s="1"/>
      <c r="B520" s="1" t="s">
        <v>127</v>
      </c>
      <c r="C520" s="2">
        <v>1.01E-2</v>
      </c>
      <c r="D520" s="2">
        <v>4.2889999999999998E-2</v>
      </c>
      <c r="E520" s="3">
        <v>30067701</v>
      </c>
      <c r="F520" s="1" t="s">
        <v>52</v>
      </c>
    </row>
    <row r="521" spans="1:6" x14ac:dyDescent="0.25">
      <c r="A521" s="1"/>
      <c r="B521" s="1" t="s">
        <v>125</v>
      </c>
      <c r="C521" s="2">
        <v>5.3499999999999997E-3</v>
      </c>
      <c r="D521" s="2">
        <v>2.273E-2</v>
      </c>
      <c r="E521" s="3">
        <v>15937662</v>
      </c>
      <c r="F521" s="1" t="s">
        <v>52</v>
      </c>
    </row>
    <row r="522" spans="1:6" x14ac:dyDescent="0.25">
      <c r="A522" s="1"/>
      <c r="B522" s="1" t="s">
        <v>124</v>
      </c>
      <c r="C522" s="2">
        <v>2.0899999999999998E-3</v>
      </c>
      <c r="D522" s="2">
        <v>8.8599999999999998E-3</v>
      </c>
      <c r="E522" s="3">
        <v>6211846</v>
      </c>
      <c r="F522" s="1" t="s">
        <v>52</v>
      </c>
    </row>
    <row r="523" spans="1:6" x14ac:dyDescent="0.25">
      <c r="A523" s="1"/>
      <c r="B523" s="1" t="s">
        <v>130</v>
      </c>
      <c r="C523" s="2">
        <v>0</v>
      </c>
      <c r="D523" s="2">
        <v>0</v>
      </c>
      <c r="E523" s="3">
        <v>0</v>
      </c>
      <c r="F523" s="1" t="s">
        <v>52</v>
      </c>
    </row>
    <row r="524" spans="1:6" x14ac:dyDescent="0.25">
      <c r="A524" s="1"/>
      <c r="B524" s="1" t="s">
        <v>128</v>
      </c>
      <c r="C524" s="2">
        <v>0</v>
      </c>
      <c r="D524" s="2">
        <v>0</v>
      </c>
      <c r="E524" s="3">
        <v>0</v>
      </c>
      <c r="F524" s="1" t="s">
        <v>52</v>
      </c>
    </row>
    <row r="525" spans="1:6" x14ac:dyDescent="0.25">
      <c r="A525" s="1"/>
      <c r="B525" s="1"/>
      <c r="C525" s="2"/>
      <c r="D525" s="2"/>
      <c r="E525" s="1"/>
      <c r="F525" s="1"/>
    </row>
    <row r="526" spans="1:6" x14ac:dyDescent="0.25">
      <c r="A526" s="1" t="s">
        <v>15</v>
      </c>
      <c r="B526" s="1"/>
      <c r="C526" s="2">
        <v>0.23549999999999999</v>
      </c>
      <c r="D526" s="2">
        <v>1</v>
      </c>
      <c r="E526" s="3">
        <v>701120200</v>
      </c>
      <c r="F526" s="1" t="s">
        <v>52</v>
      </c>
    </row>
    <row r="527" spans="1:6" x14ac:dyDescent="0.25">
      <c r="A527" s="1" t="s">
        <v>16</v>
      </c>
      <c r="B527" s="1"/>
      <c r="C527" s="2"/>
      <c r="D527" s="2"/>
      <c r="E527" s="3">
        <v>2977196099</v>
      </c>
      <c r="F527" s="1" t="s">
        <v>52</v>
      </c>
    </row>
    <row r="528" spans="1:6" x14ac:dyDescent="0.25">
      <c r="A528" s="1" t="s">
        <v>17</v>
      </c>
      <c r="B528" s="1"/>
      <c r="C528" s="2"/>
      <c r="D528" s="2"/>
      <c r="E528" s="1">
        <v>480</v>
      </c>
      <c r="F528" s="1" t="s">
        <v>52</v>
      </c>
    </row>
    <row r="529" spans="1:6" x14ac:dyDescent="0.25">
      <c r="A529" s="1"/>
      <c r="B529" s="1"/>
      <c r="C529" s="2"/>
      <c r="D529" s="2"/>
      <c r="E529" s="1"/>
      <c r="F529" s="1"/>
    </row>
    <row r="530" spans="1:6" x14ac:dyDescent="0.25">
      <c r="A530" s="1" t="s">
        <v>53</v>
      </c>
      <c r="B530" s="1" t="s">
        <v>107</v>
      </c>
      <c r="C530" s="2">
        <v>3.04E-2</v>
      </c>
      <c r="D530" s="2">
        <v>0.34622999999999998</v>
      </c>
      <c r="E530" s="3">
        <v>18636920</v>
      </c>
      <c r="F530" s="1" t="s">
        <v>53</v>
      </c>
    </row>
    <row r="531" spans="1:6" x14ac:dyDescent="0.25">
      <c r="A531" s="1"/>
      <c r="B531" s="1" t="s">
        <v>122</v>
      </c>
      <c r="C531" s="2">
        <v>2.5860000000000001E-2</v>
      </c>
      <c r="D531" s="2">
        <v>0.29446</v>
      </c>
      <c r="E531" s="3">
        <v>15850197</v>
      </c>
      <c r="F531" s="1" t="s">
        <v>53</v>
      </c>
    </row>
    <row r="532" spans="1:6" x14ac:dyDescent="0.25">
      <c r="A532" s="1"/>
      <c r="B532" s="1" t="s">
        <v>124</v>
      </c>
      <c r="C532" s="2">
        <v>1.9449999999999999E-2</v>
      </c>
      <c r="D532" s="2">
        <v>0.22155</v>
      </c>
      <c r="E532" s="3">
        <v>11925710</v>
      </c>
      <c r="F532" s="1" t="s">
        <v>53</v>
      </c>
    </row>
    <row r="533" spans="1:6" x14ac:dyDescent="0.25">
      <c r="A533" s="1"/>
      <c r="B533" s="1" t="s">
        <v>123</v>
      </c>
      <c r="C533" s="2">
        <v>7.62E-3</v>
      </c>
      <c r="D533" s="2">
        <v>8.6800000000000002E-2</v>
      </c>
      <c r="E533" s="3">
        <v>4672185</v>
      </c>
      <c r="F533" s="1" t="s">
        <v>53</v>
      </c>
    </row>
    <row r="534" spans="1:6" x14ac:dyDescent="0.25">
      <c r="A534" s="1"/>
      <c r="B534" s="1" t="s">
        <v>126</v>
      </c>
      <c r="C534" s="2">
        <v>2.3600000000000001E-3</v>
      </c>
      <c r="D534" s="2">
        <v>2.69E-2</v>
      </c>
      <c r="E534" s="3">
        <v>1448103</v>
      </c>
      <c r="F534" s="1" t="s">
        <v>53</v>
      </c>
    </row>
    <row r="535" spans="1:6" x14ac:dyDescent="0.25">
      <c r="A535" s="1"/>
      <c r="B535" s="1" t="s">
        <v>125</v>
      </c>
      <c r="C535" s="2">
        <v>1.8500000000000001E-3</v>
      </c>
      <c r="D535" s="2">
        <v>2.103E-2</v>
      </c>
      <c r="E535" s="3">
        <v>1131770</v>
      </c>
      <c r="F535" s="1" t="s">
        <v>53</v>
      </c>
    </row>
    <row r="536" spans="1:6" x14ac:dyDescent="0.25">
      <c r="A536" s="1"/>
      <c r="B536" s="1" t="s">
        <v>127</v>
      </c>
      <c r="C536" s="2">
        <v>2.7E-4</v>
      </c>
      <c r="D536" s="2">
        <v>3.0400000000000002E-3</v>
      </c>
      <c r="E536" s="3">
        <v>163626</v>
      </c>
      <c r="F536" s="1" t="s">
        <v>53</v>
      </c>
    </row>
    <row r="537" spans="1:6" x14ac:dyDescent="0.25">
      <c r="A537" s="1"/>
      <c r="B537" s="1" t="s">
        <v>130</v>
      </c>
      <c r="C537" s="2">
        <v>0</v>
      </c>
      <c r="D537" s="2">
        <v>0</v>
      </c>
      <c r="E537" s="3">
        <v>0</v>
      </c>
      <c r="F537" s="1" t="s">
        <v>53</v>
      </c>
    </row>
    <row r="538" spans="1:6" x14ac:dyDescent="0.25">
      <c r="A538" s="1"/>
      <c r="B538" s="1" t="s">
        <v>128</v>
      </c>
      <c r="C538" s="2">
        <v>0</v>
      </c>
      <c r="D538" s="2">
        <v>0</v>
      </c>
      <c r="E538" s="3">
        <v>0</v>
      </c>
      <c r="F538" s="1" t="s">
        <v>53</v>
      </c>
    </row>
    <row r="539" spans="1:6" x14ac:dyDescent="0.25">
      <c r="A539" s="1"/>
      <c r="B539" s="1" t="s">
        <v>129</v>
      </c>
      <c r="C539" s="2">
        <v>0</v>
      </c>
      <c r="D539" s="2">
        <v>0</v>
      </c>
      <c r="E539" s="3">
        <v>0</v>
      </c>
      <c r="F539" s="1" t="s">
        <v>53</v>
      </c>
    </row>
    <row r="540" spans="1:6" x14ac:dyDescent="0.25">
      <c r="A540" s="1"/>
      <c r="B540" s="1"/>
      <c r="C540" s="2"/>
      <c r="D540" s="2"/>
      <c r="E540" s="1"/>
      <c r="F540" s="1"/>
    </row>
    <row r="541" spans="1:6" x14ac:dyDescent="0.25">
      <c r="A541" s="1" t="s">
        <v>15</v>
      </c>
      <c r="B541" s="1"/>
      <c r="C541" s="2">
        <v>8.7809999999999999E-2</v>
      </c>
      <c r="D541" s="2">
        <v>1</v>
      </c>
      <c r="E541" s="3">
        <v>53828511</v>
      </c>
      <c r="F541" s="1" t="s">
        <v>53</v>
      </c>
    </row>
    <row r="542" spans="1:6" x14ac:dyDescent="0.25">
      <c r="A542" s="1" t="s">
        <v>16</v>
      </c>
      <c r="B542" s="1"/>
      <c r="C542" s="2"/>
      <c r="D542" s="2"/>
      <c r="E542" s="3">
        <v>613008405</v>
      </c>
      <c r="F542" s="1" t="s">
        <v>53</v>
      </c>
    </row>
    <row r="543" spans="1:6" x14ac:dyDescent="0.25">
      <c r="A543" s="1" t="s">
        <v>17</v>
      </c>
      <c r="B543" s="1"/>
      <c r="C543" s="2"/>
      <c r="D543" s="2"/>
      <c r="E543" s="1">
        <v>480</v>
      </c>
      <c r="F543" s="1" t="s">
        <v>53</v>
      </c>
    </row>
    <row r="544" spans="1:6" x14ac:dyDescent="0.25">
      <c r="A544" s="1"/>
      <c r="B544" s="1"/>
      <c r="C544" s="2"/>
      <c r="D544" s="2"/>
      <c r="E544" s="1"/>
      <c r="F544" s="1"/>
    </row>
    <row r="545" spans="1:6" x14ac:dyDescent="0.25">
      <c r="A545" s="1" t="s">
        <v>54</v>
      </c>
      <c r="B545" s="1" t="s">
        <v>128</v>
      </c>
      <c r="C545" s="2">
        <v>0.10012</v>
      </c>
      <c r="D545" s="2">
        <v>0.54879</v>
      </c>
      <c r="E545" s="3">
        <v>22482623</v>
      </c>
      <c r="F545" s="1" t="s">
        <v>54</v>
      </c>
    </row>
    <row r="546" spans="1:6" x14ac:dyDescent="0.25">
      <c r="A546" s="1"/>
      <c r="B546" s="1" t="s">
        <v>124</v>
      </c>
      <c r="C546" s="2">
        <v>4.478E-2</v>
      </c>
      <c r="D546" s="2">
        <v>0.24546000000000001</v>
      </c>
      <c r="E546" s="3">
        <v>10055795</v>
      </c>
      <c r="F546" s="1" t="s">
        <v>54</v>
      </c>
    </row>
    <row r="547" spans="1:6" x14ac:dyDescent="0.25">
      <c r="A547" s="1"/>
      <c r="B547" s="1" t="s">
        <v>123</v>
      </c>
      <c r="C547" s="2">
        <v>1.865E-2</v>
      </c>
      <c r="D547" s="2">
        <v>0.10221</v>
      </c>
      <c r="E547" s="3">
        <v>4187532</v>
      </c>
      <c r="F547" s="1" t="s">
        <v>54</v>
      </c>
    </row>
    <row r="548" spans="1:6" x14ac:dyDescent="0.25">
      <c r="A548" s="1"/>
      <c r="B548" s="1" t="s">
        <v>122</v>
      </c>
      <c r="C548" s="2">
        <v>1.342E-2</v>
      </c>
      <c r="D548" s="2">
        <v>7.3529999999999998E-2</v>
      </c>
      <c r="E548" s="3">
        <v>3012563</v>
      </c>
      <c r="F548" s="1" t="s">
        <v>54</v>
      </c>
    </row>
    <row r="549" spans="1:6" x14ac:dyDescent="0.25">
      <c r="A549" s="1"/>
      <c r="B549" s="1" t="s">
        <v>107</v>
      </c>
      <c r="C549" s="2">
        <v>5.47E-3</v>
      </c>
      <c r="D549" s="2">
        <v>3.0009999999999998E-2</v>
      </c>
      <c r="E549" s="3">
        <v>1229425</v>
      </c>
      <c r="F549" s="1" t="s">
        <v>54</v>
      </c>
    </row>
    <row r="550" spans="1:6" x14ac:dyDescent="0.25">
      <c r="A550" s="1"/>
      <c r="B550" s="1" t="s">
        <v>130</v>
      </c>
      <c r="C550" s="2">
        <v>0</v>
      </c>
      <c r="D550" s="2">
        <v>0</v>
      </c>
      <c r="E550" s="3">
        <v>0</v>
      </c>
      <c r="F550" s="1" t="s">
        <v>54</v>
      </c>
    </row>
    <row r="551" spans="1:6" x14ac:dyDescent="0.25">
      <c r="A551" s="1"/>
      <c r="B551" s="1" t="s">
        <v>127</v>
      </c>
      <c r="C551" s="2">
        <v>0</v>
      </c>
      <c r="D551" s="2">
        <v>0</v>
      </c>
      <c r="E551" s="3">
        <v>0</v>
      </c>
      <c r="F551" s="1" t="s">
        <v>54</v>
      </c>
    </row>
    <row r="552" spans="1:6" x14ac:dyDescent="0.25">
      <c r="A552" s="1"/>
      <c r="B552" s="1" t="s">
        <v>126</v>
      </c>
      <c r="C552" s="2">
        <v>0</v>
      </c>
      <c r="D552" s="2">
        <v>0</v>
      </c>
      <c r="E552" s="3">
        <v>0</v>
      </c>
      <c r="F552" s="1" t="s">
        <v>54</v>
      </c>
    </row>
    <row r="553" spans="1:6" x14ac:dyDescent="0.25">
      <c r="A553" s="1"/>
      <c r="B553" s="1" t="s">
        <v>129</v>
      </c>
      <c r="C553" s="2">
        <v>0</v>
      </c>
      <c r="D553" s="2">
        <v>0</v>
      </c>
      <c r="E553" s="3">
        <v>0</v>
      </c>
      <c r="F553" s="1" t="s">
        <v>54</v>
      </c>
    </row>
    <row r="554" spans="1:6" x14ac:dyDescent="0.25">
      <c r="A554" s="1"/>
      <c r="B554" s="1" t="s">
        <v>125</v>
      </c>
      <c r="C554" s="2">
        <v>0</v>
      </c>
      <c r="D554" s="2">
        <v>0</v>
      </c>
      <c r="E554" s="3">
        <v>0</v>
      </c>
      <c r="F554" s="1" t="s">
        <v>54</v>
      </c>
    </row>
    <row r="555" spans="1:6" x14ac:dyDescent="0.25">
      <c r="A555" s="1"/>
      <c r="B555" s="1"/>
      <c r="C555" s="2"/>
      <c r="D555" s="2"/>
      <c r="E555" s="1"/>
      <c r="F555" s="1"/>
    </row>
    <row r="556" spans="1:6" x14ac:dyDescent="0.25">
      <c r="A556" s="1" t="s">
        <v>15</v>
      </c>
      <c r="B556" s="1"/>
      <c r="C556" s="2">
        <v>0.18243000000000001</v>
      </c>
      <c r="D556" s="2">
        <v>1</v>
      </c>
      <c r="E556" s="3">
        <v>40967938</v>
      </c>
      <c r="F556" s="1" t="s">
        <v>54</v>
      </c>
    </row>
    <row r="557" spans="1:6" x14ac:dyDescent="0.25">
      <c r="A557" s="1" t="s">
        <v>16</v>
      </c>
      <c r="B557" s="1"/>
      <c r="C557" s="2"/>
      <c r="D557" s="2"/>
      <c r="E557" s="3">
        <v>224566109</v>
      </c>
      <c r="F557" s="1" t="s">
        <v>54</v>
      </c>
    </row>
    <row r="558" spans="1:6" x14ac:dyDescent="0.25">
      <c r="A558" s="1" t="s">
        <v>17</v>
      </c>
      <c r="B558" s="1"/>
      <c r="C558" s="2"/>
      <c r="D558" s="2"/>
      <c r="E558" s="1">
        <v>520</v>
      </c>
      <c r="F558" s="1" t="s">
        <v>54</v>
      </c>
    </row>
    <row r="559" spans="1:6" x14ac:dyDescent="0.25">
      <c r="A559" s="1"/>
      <c r="B559" s="1"/>
      <c r="C559" s="2"/>
      <c r="D559" s="2"/>
      <c r="E559" s="1"/>
      <c r="F559" s="1"/>
    </row>
    <row r="560" spans="1:6" x14ac:dyDescent="0.25">
      <c r="A560" s="1" t="s">
        <v>55</v>
      </c>
      <c r="B560" s="1" t="s">
        <v>123</v>
      </c>
      <c r="C560" s="2">
        <v>5.339E-2</v>
      </c>
      <c r="D560" s="2">
        <v>0.36598999999999998</v>
      </c>
      <c r="E560" s="3">
        <v>28367592</v>
      </c>
      <c r="F560" s="1" t="s">
        <v>55</v>
      </c>
    </row>
    <row r="561" spans="1:6" x14ac:dyDescent="0.25">
      <c r="A561" s="1"/>
      <c r="B561" s="1" t="s">
        <v>107</v>
      </c>
      <c r="C561" s="2">
        <v>3.1969999999999998E-2</v>
      </c>
      <c r="D561" s="2">
        <v>0.21915999999999999</v>
      </c>
      <c r="E561" s="3">
        <v>16986909</v>
      </c>
      <c r="F561" s="1" t="s">
        <v>55</v>
      </c>
    </row>
    <row r="562" spans="1:6" x14ac:dyDescent="0.25">
      <c r="A562" s="1"/>
      <c r="B562" s="1" t="s">
        <v>122</v>
      </c>
      <c r="C562" s="2">
        <v>2.862E-2</v>
      </c>
      <c r="D562" s="2">
        <v>0.19616</v>
      </c>
      <c r="E562" s="3">
        <v>15203801</v>
      </c>
      <c r="F562" s="1" t="s">
        <v>55</v>
      </c>
    </row>
    <row r="563" spans="1:6" x14ac:dyDescent="0.25">
      <c r="A563" s="1"/>
      <c r="B563" s="1" t="s">
        <v>126</v>
      </c>
      <c r="C563" s="2">
        <v>2.657E-2</v>
      </c>
      <c r="D563" s="2">
        <v>0.18215000000000001</v>
      </c>
      <c r="E563" s="3">
        <v>14118559</v>
      </c>
      <c r="F563" s="1" t="s">
        <v>55</v>
      </c>
    </row>
    <row r="564" spans="1:6" x14ac:dyDescent="0.25">
      <c r="A564" s="1"/>
      <c r="B564" s="1" t="s">
        <v>127</v>
      </c>
      <c r="C564" s="2">
        <v>3.3800000000000002E-3</v>
      </c>
      <c r="D564" s="2">
        <v>2.3179999999999999E-2</v>
      </c>
      <c r="E564" s="3">
        <v>1796354</v>
      </c>
      <c r="F564" s="1" t="s">
        <v>55</v>
      </c>
    </row>
    <row r="565" spans="1:6" x14ac:dyDescent="0.25">
      <c r="A565" s="1"/>
      <c r="B565" s="1" t="s">
        <v>125</v>
      </c>
      <c r="C565" s="2">
        <v>1.0200000000000001E-3</v>
      </c>
      <c r="D565" s="2">
        <v>7.0099999999999997E-3</v>
      </c>
      <c r="E565" s="3">
        <v>542981</v>
      </c>
      <c r="F565" s="1" t="s">
        <v>55</v>
      </c>
    </row>
    <row r="566" spans="1:6" x14ac:dyDescent="0.25">
      <c r="A566" s="1"/>
      <c r="B566" s="1" t="s">
        <v>124</v>
      </c>
      <c r="C566" s="2">
        <v>9.3000000000000005E-4</v>
      </c>
      <c r="D566" s="2">
        <v>6.3499999999999997E-3</v>
      </c>
      <c r="E566" s="3">
        <v>492389</v>
      </c>
      <c r="F566" s="1" t="s">
        <v>55</v>
      </c>
    </row>
    <row r="567" spans="1:6" x14ac:dyDescent="0.25">
      <c r="A567" s="1"/>
      <c r="B567" s="1" t="s">
        <v>130</v>
      </c>
      <c r="C567" s="2">
        <v>0</v>
      </c>
      <c r="D567" s="2">
        <v>0</v>
      </c>
      <c r="E567" s="3">
        <v>0</v>
      </c>
      <c r="F567" s="1" t="s">
        <v>55</v>
      </c>
    </row>
    <row r="568" spans="1:6" x14ac:dyDescent="0.25">
      <c r="A568" s="1"/>
      <c r="B568" s="1" t="s">
        <v>128</v>
      </c>
      <c r="C568" s="2">
        <v>0</v>
      </c>
      <c r="D568" s="2">
        <v>0</v>
      </c>
      <c r="E568" s="3">
        <v>0</v>
      </c>
      <c r="F568" s="1" t="s">
        <v>55</v>
      </c>
    </row>
    <row r="569" spans="1:6" x14ac:dyDescent="0.25">
      <c r="A569" s="1"/>
      <c r="B569" s="1" t="s">
        <v>129</v>
      </c>
      <c r="C569" s="2">
        <v>0</v>
      </c>
      <c r="D569" s="2">
        <v>0</v>
      </c>
      <c r="E569" s="3">
        <v>0</v>
      </c>
      <c r="F569" s="1" t="s">
        <v>55</v>
      </c>
    </row>
    <row r="570" spans="1:6" x14ac:dyDescent="0.25">
      <c r="A570" s="1"/>
      <c r="B570" s="1"/>
      <c r="C570" s="2"/>
      <c r="D570" s="2"/>
      <c r="E570" s="1"/>
      <c r="F570" s="1"/>
    </row>
    <row r="571" spans="1:6" x14ac:dyDescent="0.25">
      <c r="A571" s="1" t="s">
        <v>15</v>
      </c>
      <c r="B571" s="1"/>
      <c r="C571" s="2">
        <v>0.14588999999999999</v>
      </c>
      <c r="D571" s="2">
        <v>1</v>
      </c>
      <c r="E571" s="3">
        <v>77508587</v>
      </c>
      <c r="F571" s="1" t="s">
        <v>55</v>
      </c>
    </row>
    <row r="572" spans="1:6" x14ac:dyDescent="0.25">
      <c r="A572" s="1" t="s">
        <v>16</v>
      </c>
      <c r="B572" s="1"/>
      <c r="C572" s="2"/>
      <c r="D572" s="2"/>
      <c r="E572" s="3">
        <v>531297611</v>
      </c>
      <c r="F572" s="1" t="s">
        <v>55</v>
      </c>
    </row>
    <row r="573" spans="1:6" x14ac:dyDescent="0.25">
      <c r="A573" s="1" t="s">
        <v>17</v>
      </c>
      <c r="B573" s="1"/>
      <c r="C573" s="2"/>
      <c r="D573" s="2"/>
      <c r="E573" s="1">
        <v>479</v>
      </c>
      <c r="F573" s="1" t="s">
        <v>55</v>
      </c>
    </row>
    <row r="574" spans="1:6" x14ac:dyDescent="0.25">
      <c r="A574" s="1"/>
      <c r="B574" s="1"/>
      <c r="C574" s="2"/>
      <c r="D574" s="2"/>
      <c r="E574" s="1"/>
      <c r="F574" s="1"/>
    </row>
    <row r="575" spans="1:6" x14ac:dyDescent="0.25">
      <c r="A575" s="1" t="s">
        <v>56</v>
      </c>
      <c r="B575" s="1" t="s">
        <v>124</v>
      </c>
      <c r="C575" s="2">
        <v>9.2299999999999993E-2</v>
      </c>
      <c r="D575" s="2">
        <v>0.36562</v>
      </c>
      <c r="E575" s="3">
        <v>144914998</v>
      </c>
      <c r="F575" s="1" t="s">
        <v>56</v>
      </c>
    </row>
    <row r="576" spans="1:6" x14ac:dyDescent="0.25">
      <c r="A576" s="1"/>
      <c r="B576" s="1" t="s">
        <v>122</v>
      </c>
      <c r="C576" s="2">
        <v>8.5580000000000003E-2</v>
      </c>
      <c r="D576" s="2">
        <v>0.33900999999999998</v>
      </c>
      <c r="E576" s="3">
        <v>134366833</v>
      </c>
      <c r="F576" s="1" t="s">
        <v>56</v>
      </c>
    </row>
    <row r="577" spans="1:6" x14ac:dyDescent="0.25">
      <c r="A577" s="1"/>
      <c r="B577" s="1" t="s">
        <v>123</v>
      </c>
      <c r="C577" s="2">
        <v>4.5100000000000001E-2</v>
      </c>
      <c r="D577" s="2">
        <v>0.17863000000000001</v>
      </c>
      <c r="E577" s="3">
        <v>70802403</v>
      </c>
      <c r="F577" s="1" t="s">
        <v>56</v>
      </c>
    </row>
    <row r="578" spans="1:6" x14ac:dyDescent="0.25">
      <c r="A578" s="1"/>
      <c r="B578" s="1" t="s">
        <v>126</v>
      </c>
      <c r="C578" s="2">
        <v>1.4E-2</v>
      </c>
      <c r="D578" s="2">
        <v>5.5460000000000002E-2</v>
      </c>
      <c r="E578" s="3">
        <v>21979839</v>
      </c>
      <c r="F578" s="1" t="s">
        <v>56</v>
      </c>
    </row>
    <row r="579" spans="1:6" x14ac:dyDescent="0.25">
      <c r="A579" s="1"/>
      <c r="B579" s="1" t="s">
        <v>107</v>
      </c>
      <c r="C579" s="2">
        <v>8.3899999999999999E-3</v>
      </c>
      <c r="D579" s="2">
        <v>3.322E-2</v>
      </c>
      <c r="E579" s="3">
        <v>13165788</v>
      </c>
      <c r="F579" s="1" t="s">
        <v>56</v>
      </c>
    </row>
    <row r="580" spans="1:6" x14ac:dyDescent="0.25">
      <c r="A580" s="1"/>
      <c r="B580" s="1" t="s">
        <v>125</v>
      </c>
      <c r="C580" s="2">
        <v>5.0299999999999997E-3</v>
      </c>
      <c r="D580" s="2">
        <v>1.992E-2</v>
      </c>
      <c r="E580" s="3">
        <v>7895934</v>
      </c>
      <c r="F580" s="1" t="s">
        <v>56</v>
      </c>
    </row>
    <row r="581" spans="1:6" x14ac:dyDescent="0.25">
      <c r="A581" s="1"/>
      <c r="B581" s="1" t="s">
        <v>127</v>
      </c>
      <c r="C581" s="2">
        <v>2.0100000000000001E-3</v>
      </c>
      <c r="D581" s="2">
        <v>7.9399999999999991E-3</v>
      </c>
      <c r="E581" s="3">
        <v>3148235</v>
      </c>
      <c r="F581" s="1" t="s">
        <v>56</v>
      </c>
    </row>
    <row r="582" spans="1:6" x14ac:dyDescent="0.25">
      <c r="A582" s="1"/>
      <c r="B582" s="1" t="s">
        <v>130</v>
      </c>
      <c r="C582" s="2">
        <v>5.0000000000000002E-5</v>
      </c>
      <c r="D582" s="2">
        <v>2.0000000000000001E-4</v>
      </c>
      <c r="E582" s="3">
        <v>79988</v>
      </c>
      <c r="F582" s="1" t="s">
        <v>56</v>
      </c>
    </row>
    <row r="583" spans="1:6" x14ac:dyDescent="0.25">
      <c r="A583" s="1"/>
      <c r="B583" s="1" t="s">
        <v>128</v>
      </c>
      <c r="C583" s="2">
        <v>0</v>
      </c>
      <c r="D583" s="2">
        <v>0</v>
      </c>
      <c r="E583" s="3">
        <v>0</v>
      </c>
      <c r="F583" s="1" t="s">
        <v>56</v>
      </c>
    </row>
    <row r="584" spans="1:6" x14ac:dyDescent="0.25">
      <c r="A584" s="1"/>
      <c r="B584" s="1" t="s">
        <v>129</v>
      </c>
      <c r="C584" s="2">
        <v>0</v>
      </c>
      <c r="D584" s="2">
        <v>0</v>
      </c>
      <c r="E584" s="3">
        <v>0</v>
      </c>
      <c r="F584" s="1" t="s">
        <v>56</v>
      </c>
    </row>
    <row r="585" spans="1:6" x14ac:dyDescent="0.25">
      <c r="A585" s="1"/>
      <c r="B585" s="1"/>
      <c r="C585" s="2"/>
      <c r="D585" s="2"/>
      <c r="E585" s="1"/>
      <c r="F585" s="1"/>
    </row>
    <row r="586" spans="1:6" x14ac:dyDescent="0.25">
      <c r="A586" s="1" t="s">
        <v>15</v>
      </c>
      <c r="B586" s="1"/>
      <c r="C586" s="2">
        <v>0.25244</v>
      </c>
      <c r="D586" s="2">
        <v>1</v>
      </c>
      <c r="E586" s="3">
        <v>396354019</v>
      </c>
      <c r="F586" s="1" t="s">
        <v>56</v>
      </c>
    </row>
    <row r="587" spans="1:6" x14ac:dyDescent="0.25">
      <c r="A587" s="1" t="s">
        <v>16</v>
      </c>
      <c r="B587" s="1"/>
      <c r="C587" s="2"/>
      <c r="D587" s="2"/>
      <c r="E587" s="3">
        <v>1570064981</v>
      </c>
      <c r="F587" s="1" t="s">
        <v>56</v>
      </c>
    </row>
    <row r="588" spans="1:6" x14ac:dyDescent="0.25">
      <c r="A588" s="1" t="s">
        <v>17</v>
      </c>
      <c r="B588" s="1"/>
      <c r="C588" s="2"/>
      <c r="D588" s="2"/>
      <c r="E588" s="1">
        <v>482</v>
      </c>
      <c r="F588" s="1" t="s">
        <v>56</v>
      </c>
    </row>
    <row r="589" spans="1:6" x14ac:dyDescent="0.25">
      <c r="A589" s="1"/>
      <c r="B589" s="1"/>
      <c r="C589" s="2"/>
      <c r="D589" s="2"/>
      <c r="E589" s="1"/>
      <c r="F589" s="1"/>
    </row>
    <row r="590" spans="1:6" x14ac:dyDescent="0.25">
      <c r="A590" s="1" t="s">
        <v>57</v>
      </c>
      <c r="B590" s="1" t="s">
        <v>122</v>
      </c>
      <c r="C590" s="2">
        <v>4.181E-2</v>
      </c>
      <c r="D590" s="2">
        <v>0.65081999999999995</v>
      </c>
      <c r="E590" s="3">
        <v>8010702</v>
      </c>
      <c r="F590" s="1" t="s">
        <v>57</v>
      </c>
    </row>
    <row r="591" spans="1:6" x14ac:dyDescent="0.25">
      <c r="A591" s="1"/>
      <c r="B591" s="1" t="s">
        <v>127</v>
      </c>
      <c r="C591" s="2">
        <v>5.79E-3</v>
      </c>
      <c r="D591" s="2">
        <v>9.0120000000000006E-2</v>
      </c>
      <c r="E591" s="3">
        <v>1109278</v>
      </c>
      <c r="F591" s="1" t="s">
        <v>57</v>
      </c>
    </row>
    <row r="592" spans="1:6" x14ac:dyDescent="0.25">
      <c r="A592" s="1"/>
      <c r="B592" s="1" t="s">
        <v>126</v>
      </c>
      <c r="C592" s="2">
        <v>5.1700000000000001E-3</v>
      </c>
      <c r="D592" s="2">
        <v>8.0420000000000005E-2</v>
      </c>
      <c r="E592" s="3">
        <v>989882</v>
      </c>
      <c r="F592" s="1" t="s">
        <v>57</v>
      </c>
    </row>
    <row r="593" spans="1:6" x14ac:dyDescent="0.25">
      <c r="A593" s="1"/>
      <c r="B593" s="1" t="s">
        <v>123</v>
      </c>
      <c r="C593" s="2">
        <v>4.1999999999999997E-3</v>
      </c>
      <c r="D593" s="2">
        <v>6.5449999999999994E-2</v>
      </c>
      <c r="E593" s="3">
        <v>805588</v>
      </c>
      <c r="F593" s="1" t="s">
        <v>57</v>
      </c>
    </row>
    <row r="594" spans="1:6" x14ac:dyDescent="0.25">
      <c r="A594" s="1"/>
      <c r="B594" s="1" t="s">
        <v>124</v>
      </c>
      <c r="C594" s="2">
        <v>3.4199999999999999E-3</v>
      </c>
      <c r="D594" s="2">
        <v>5.3220000000000003E-2</v>
      </c>
      <c r="E594" s="3">
        <v>655027</v>
      </c>
      <c r="F594" s="1" t="s">
        <v>57</v>
      </c>
    </row>
    <row r="595" spans="1:6" x14ac:dyDescent="0.25">
      <c r="A595" s="1"/>
      <c r="B595" s="1" t="s">
        <v>129</v>
      </c>
      <c r="C595" s="2">
        <v>2.5600000000000002E-3</v>
      </c>
      <c r="D595" s="2">
        <v>3.9899999999999998E-2</v>
      </c>
      <c r="E595" s="3">
        <v>491144</v>
      </c>
      <c r="F595" s="1" t="s">
        <v>57</v>
      </c>
    </row>
    <row r="596" spans="1:6" x14ac:dyDescent="0.25">
      <c r="A596" s="1"/>
      <c r="B596" s="1" t="s">
        <v>125</v>
      </c>
      <c r="C596" s="2">
        <v>1.2899999999999999E-3</v>
      </c>
      <c r="D596" s="2">
        <v>2.0060000000000001E-2</v>
      </c>
      <c r="E596" s="3">
        <v>246916</v>
      </c>
      <c r="F596" s="1" t="s">
        <v>57</v>
      </c>
    </row>
    <row r="597" spans="1:6" x14ac:dyDescent="0.25">
      <c r="A597" s="1"/>
      <c r="B597" s="1" t="s">
        <v>130</v>
      </c>
      <c r="C597" s="2">
        <v>0</v>
      </c>
      <c r="D597" s="2">
        <v>0</v>
      </c>
      <c r="E597" s="3">
        <v>0</v>
      </c>
      <c r="F597" s="1" t="s">
        <v>57</v>
      </c>
    </row>
    <row r="598" spans="1:6" x14ac:dyDescent="0.25">
      <c r="A598" s="1"/>
      <c r="B598" s="1" t="s">
        <v>107</v>
      </c>
      <c r="C598" s="2">
        <v>0</v>
      </c>
      <c r="D598" s="2">
        <v>0</v>
      </c>
      <c r="E598" s="3">
        <v>0</v>
      </c>
      <c r="F598" s="1" t="s">
        <v>57</v>
      </c>
    </row>
    <row r="599" spans="1:6" x14ac:dyDescent="0.25">
      <c r="A599" s="1"/>
      <c r="B599" s="1" t="s">
        <v>128</v>
      </c>
      <c r="C599" s="2">
        <v>0</v>
      </c>
      <c r="D599" s="2">
        <v>0</v>
      </c>
      <c r="E599" s="3">
        <v>0</v>
      </c>
      <c r="F599" s="1" t="s">
        <v>57</v>
      </c>
    </row>
    <row r="600" spans="1:6" x14ac:dyDescent="0.25">
      <c r="A600" s="1"/>
      <c r="B600" s="1"/>
      <c r="C600" s="2"/>
      <c r="D600" s="2"/>
      <c r="E600" s="1"/>
      <c r="F600" s="1"/>
    </row>
    <row r="601" spans="1:6" x14ac:dyDescent="0.25">
      <c r="A601" s="1" t="s">
        <v>15</v>
      </c>
      <c r="B601" s="1"/>
      <c r="C601" s="2">
        <v>6.4240000000000005E-2</v>
      </c>
      <c r="D601" s="2">
        <v>1</v>
      </c>
      <c r="E601" s="3">
        <v>12308536</v>
      </c>
      <c r="F601" s="1" t="s">
        <v>57</v>
      </c>
    </row>
    <row r="602" spans="1:6" x14ac:dyDescent="0.25">
      <c r="A602" s="1" t="s">
        <v>16</v>
      </c>
      <c r="B602" s="1"/>
      <c r="C602" s="2"/>
      <c r="D602" s="2"/>
      <c r="E602" s="3">
        <v>191602678</v>
      </c>
      <c r="F602" s="1" t="s">
        <v>57</v>
      </c>
    </row>
    <row r="603" spans="1:6" x14ac:dyDescent="0.25">
      <c r="A603" s="1" t="s">
        <v>17</v>
      </c>
      <c r="B603" s="1"/>
      <c r="C603" s="2"/>
      <c r="D603" s="2"/>
      <c r="E603" s="1">
        <v>475</v>
      </c>
      <c r="F603" s="1" t="s">
        <v>57</v>
      </c>
    </row>
    <row r="604" spans="1:6" x14ac:dyDescent="0.25">
      <c r="A604" s="1"/>
      <c r="B604" s="1"/>
      <c r="C604" s="2"/>
      <c r="D604" s="2"/>
      <c r="E604" s="1"/>
      <c r="F604" s="1"/>
    </row>
    <row r="605" spans="1:6" x14ac:dyDescent="0.25">
      <c r="A605" s="1" t="s">
        <v>58</v>
      </c>
      <c r="B605" s="1" t="s">
        <v>107</v>
      </c>
      <c r="C605" s="2">
        <v>0.29984</v>
      </c>
      <c r="D605" s="2">
        <v>0.63473000000000002</v>
      </c>
      <c r="E605" s="3">
        <v>46969719</v>
      </c>
      <c r="F605" s="1" t="s">
        <v>58</v>
      </c>
    </row>
    <row r="606" spans="1:6" x14ac:dyDescent="0.25">
      <c r="A606" s="1"/>
      <c r="B606" s="1" t="s">
        <v>124</v>
      </c>
      <c r="C606" s="2">
        <v>5.3620000000000001E-2</v>
      </c>
      <c r="D606" s="2">
        <v>0.1135</v>
      </c>
      <c r="E606" s="3">
        <v>8399040</v>
      </c>
      <c r="F606" s="1" t="s">
        <v>58</v>
      </c>
    </row>
    <row r="607" spans="1:6" x14ac:dyDescent="0.25">
      <c r="A607" s="1"/>
      <c r="B607" s="1" t="s">
        <v>122</v>
      </c>
      <c r="C607" s="2">
        <v>5.0799999999999998E-2</v>
      </c>
      <c r="D607" s="2">
        <v>0.10755000000000001</v>
      </c>
      <c r="E607" s="3">
        <v>7958634</v>
      </c>
      <c r="F607" s="1" t="s">
        <v>58</v>
      </c>
    </row>
    <row r="608" spans="1:6" x14ac:dyDescent="0.25">
      <c r="A608" s="1"/>
      <c r="B608" s="1" t="s">
        <v>123</v>
      </c>
      <c r="C608" s="2">
        <v>2.8840000000000001E-2</v>
      </c>
      <c r="D608" s="2">
        <v>6.1039999999999997E-2</v>
      </c>
      <c r="E608" s="3">
        <v>4517225</v>
      </c>
      <c r="F608" s="1" t="s">
        <v>58</v>
      </c>
    </row>
    <row r="609" spans="1:6" x14ac:dyDescent="0.25">
      <c r="A609" s="1"/>
      <c r="B609" s="1" t="s">
        <v>126</v>
      </c>
      <c r="C609" s="2">
        <v>1.435E-2</v>
      </c>
      <c r="D609" s="2">
        <v>3.0380000000000001E-2</v>
      </c>
      <c r="E609" s="3">
        <v>2247873</v>
      </c>
      <c r="F609" s="1" t="s">
        <v>58</v>
      </c>
    </row>
    <row r="610" spans="1:6" x14ac:dyDescent="0.25">
      <c r="A610" s="1"/>
      <c r="B610" s="1" t="s">
        <v>127</v>
      </c>
      <c r="C610" s="2">
        <v>1.0840000000000001E-2</v>
      </c>
      <c r="D610" s="2">
        <v>2.2950000000000002E-2</v>
      </c>
      <c r="E610" s="3">
        <v>1698410</v>
      </c>
      <c r="F610" s="1" t="s">
        <v>58</v>
      </c>
    </row>
    <row r="611" spans="1:6" x14ac:dyDescent="0.25">
      <c r="A611" s="1"/>
      <c r="B611" s="1" t="s">
        <v>129</v>
      </c>
      <c r="C611" s="2">
        <v>9.7599999999999996E-3</v>
      </c>
      <c r="D611" s="2">
        <v>2.0650000000000002E-2</v>
      </c>
      <c r="E611" s="3">
        <v>1528394</v>
      </c>
      <c r="F611" s="1" t="s">
        <v>58</v>
      </c>
    </row>
    <row r="612" spans="1:6" x14ac:dyDescent="0.25">
      <c r="A612" s="1"/>
      <c r="B612" s="1" t="s">
        <v>125</v>
      </c>
      <c r="C612" s="2">
        <v>2.6900000000000001E-3</v>
      </c>
      <c r="D612" s="2">
        <v>5.7000000000000002E-3</v>
      </c>
      <c r="E612" s="3">
        <v>421463</v>
      </c>
      <c r="F612" s="1" t="s">
        <v>58</v>
      </c>
    </row>
    <row r="613" spans="1:6" x14ac:dyDescent="0.25">
      <c r="A613" s="1"/>
      <c r="B613" s="1" t="s">
        <v>128</v>
      </c>
      <c r="C613" s="2">
        <v>1.5900000000000001E-3</v>
      </c>
      <c r="D613" s="2">
        <v>3.3700000000000002E-3</v>
      </c>
      <c r="E613" s="3">
        <v>249634</v>
      </c>
      <c r="F613" s="1" t="s">
        <v>58</v>
      </c>
    </row>
    <row r="614" spans="1:6" x14ac:dyDescent="0.25">
      <c r="A614" s="1"/>
      <c r="B614" s="1" t="s">
        <v>130</v>
      </c>
      <c r="C614" s="2">
        <v>6.0000000000000002E-5</v>
      </c>
      <c r="D614" s="2">
        <v>1.2E-4</v>
      </c>
      <c r="E614" s="3">
        <v>8723</v>
      </c>
      <c r="F614" s="1" t="s">
        <v>58</v>
      </c>
    </row>
    <row r="615" spans="1:6" x14ac:dyDescent="0.25">
      <c r="A615" s="1"/>
      <c r="B615" s="1"/>
      <c r="C615" s="2"/>
      <c r="D615" s="2"/>
      <c r="E615" s="1"/>
      <c r="F615" s="1"/>
    </row>
    <row r="616" spans="1:6" x14ac:dyDescent="0.25">
      <c r="A616" s="1" t="s">
        <v>15</v>
      </c>
      <c r="B616" s="1"/>
      <c r="C616" s="2">
        <v>0.47238000000000002</v>
      </c>
      <c r="D616" s="2">
        <v>1</v>
      </c>
      <c r="E616" s="3">
        <v>73999115</v>
      </c>
      <c r="F616" s="1" t="s">
        <v>58</v>
      </c>
    </row>
    <row r="617" spans="1:6" x14ac:dyDescent="0.25">
      <c r="A617" s="1" t="s">
        <v>16</v>
      </c>
      <c r="B617" s="1"/>
      <c r="C617" s="2"/>
      <c r="D617" s="2"/>
      <c r="E617" s="3">
        <v>156650637</v>
      </c>
      <c r="F617" s="1" t="s">
        <v>58</v>
      </c>
    </row>
    <row r="618" spans="1:6" x14ac:dyDescent="0.25">
      <c r="A618" s="1" t="s">
        <v>17</v>
      </c>
      <c r="B618" s="1"/>
      <c r="C618" s="2"/>
      <c r="D618" s="2"/>
      <c r="E618" s="1">
        <v>438</v>
      </c>
      <c r="F618" s="1" t="s">
        <v>58</v>
      </c>
    </row>
    <row r="619" spans="1:6" x14ac:dyDescent="0.25">
      <c r="A619" s="1"/>
      <c r="B619" s="1"/>
      <c r="C619" s="2"/>
      <c r="D619" s="2"/>
      <c r="E619" s="1"/>
      <c r="F619" s="1"/>
    </row>
    <row r="620" spans="1:6" x14ac:dyDescent="0.25">
      <c r="A620" s="1" t="s">
        <v>59</v>
      </c>
      <c r="B620" s="1" t="s">
        <v>122</v>
      </c>
      <c r="C620" s="2">
        <v>0.10582999999999999</v>
      </c>
      <c r="D620" s="2">
        <v>0.50738000000000005</v>
      </c>
      <c r="E620" s="3">
        <v>12886434</v>
      </c>
      <c r="F620" s="1" t="s">
        <v>59</v>
      </c>
    </row>
    <row r="621" spans="1:6" x14ac:dyDescent="0.25">
      <c r="A621" s="1"/>
      <c r="B621" s="1" t="s">
        <v>123</v>
      </c>
      <c r="C621" s="2">
        <v>5.2510000000000001E-2</v>
      </c>
      <c r="D621" s="2">
        <v>0.25174000000000002</v>
      </c>
      <c r="E621" s="3">
        <v>6393605</v>
      </c>
      <c r="F621" s="1" t="s">
        <v>59</v>
      </c>
    </row>
    <row r="622" spans="1:6" x14ac:dyDescent="0.25">
      <c r="A622" s="1"/>
      <c r="B622" s="1" t="s">
        <v>124</v>
      </c>
      <c r="C622" s="2">
        <v>2.92E-2</v>
      </c>
      <c r="D622" s="2">
        <v>0.13997000000000001</v>
      </c>
      <c r="E622" s="3">
        <v>3555075</v>
      </c>
      <c r="F622" s="1" t="s">
        <v>59</v>
      </c>
    </row>
    <row r="623" spans="1:6" x14ac:dyDescent="0.25">
      <c r="A623" s="1"/>
      <c r="B623" s="1" t="s">
        <v>126</v>
      </c>
      <c r="C623" s="2">
        <v>1.729E-2</v>
      </c>
      <c r="D623" s="2">
        <v>8.2869999999999999E-2</v>
      </c>
      <c r="E623" s="3">
        <v>2104767</v>
      </c>
      <c r="F623" s="1" t="s">
        <v>59</v>
      </c>
    </row>
    <row r="624" spans="1:6" x14ac:dyDescent="0.25">
      <c r="A624" s="1"/>
      <c r="B624" s="1" t="s">
        <v>128</v>
      </c>
      <c r="C624" s="2">
        <v>2.8600000000000001E-3</v>
      </c>
      <c r="D624" s="2">
        <v>1.37E-2</v>
      </c>
      <c r="E624" s="3">
        <v>347846</v>
      </c>
      <c r="F624" s="1" t="s">
        <v>59</v>
      </c>
    </row>
    <row r="625" spans="1:6" x14ac:dyDescent="0.25">
      <c r="A625" s="1"/>
      <c r="B625" s="1" t="s">
        <v>107</v>
      </c>
      <c r="C625" s="2">
        <v>9.1E-4</v>
      </c>
      <c r="D625" s="2">
        <v>4.3499999999999997E-3</v>
      </c>
      <c r="E625" s="3">
        <v>110391</v>
      </c>
      <c r="F625" s="1" t="s">
        <v>59</v>
      </c>
    </row>
    <row r="626" spans="1:6" x14ac:dyDescent="0.25">
      <c r="A626" s="1"/>
      <c r="B626" s="1" t="s">
        <v>130</v>
      </c>
      <c r="C626" s="2">
        <v>0</v>
      </c>
      <c r="D626" s="2">
        <v>0</v>
      </c>
      <c r="E626" s="3">
        <v>0</v>
      </c>
      <c r="F626" s="1" t="s">
        <v>59</v>
      </c>
    </row>
    <row r="627" spans="1:6" x14ac:dyDescent="0.25">
      <c r="A627" s="1"/>
      <c r="B627" s="1" t="s">
        <v>127</v>
      </c>
      <c r="C627" s="2">
        <v>0</v>
      </c>
      <c r="D627" s="2">
        <v>0</v>
      </c>
      <c r="E627" s="3">
        <v>0</v>
      </c>
      <c r="F627" s="1" t="s">
        <v>59</v>
      </c>
    </row>
    <row r="628" spans="1:6" x14ac:dyDescent="0.25">
      <c r="A628" s="1"/>
      <c r="B628" s="1" t="s">
        <v>129</v>
      </c>
      <c r="C628" s="2">
        <v>0</v>
      </c>
      <c r="D628" s="2">
        <v>0</v>
      </c>
      <c r="E628" s="3">
        <v>0</v>
      </c>
      <c r="F628" s="1" t="s">
        <v>59</v>
      </c>
    </row>
    <row r="629" spans="1:6" x14ac:dyDescent="0.25">
      <c r="A629" s="1"/>
      <c r="B629" s="1" t="s">
        <v>125</v>
      </c>
      <c r="C629" s="2">
        <v>0</v>
      </c>
      <c r="D629" s="2">
        <v>0</v>
      </c>
      <c r="E629" s="3">
        <v>0</v>
      </c>
      <c r="F629" s="1" t="s">
        <v>59</v>
      </c>
    </row>
    <row r="630" spans="1:6" x14ac:dyDescent="0.25">
      <c r="A630" s="1"/>
      <c r="B630" s="1"/>
      <c r="C630" s="2"/>
      <c r="D630" s="2"/>
      <c r="E630" s="1"/>
      <c r="F630" s="1"/>
    </row>
    <row r="631" spans="1:6" x14ac:dyDescent="0.25">
      <c r="A631" s="1" t="s">
        <v>15</v>
      </c>
      <c r="B631" s="1"/>
      <c r="C631" s="2">
        <v>0.20857999999999999</v>
      </c>
      <c r="D631" s="2">
        <v>1</v>
      </c>
      <c r="E631" s="3">
        <v>25398117</v>
      </c>
      <c r="F631" s="1" t="s">
        <v>59</v>
      </c>
    </row>
    <row r="632" spans="1:6" x14ac:dyDescent="0.25">
      <c r="A632" s="1" t="s">
        <v>16</v>
      </c>
      <c r="B632" s="1"/>
      <c r="C632" s="2"/>
      <c r="D632" s="2"/>
      <c r="E632" s="3">
        <v>121765353</v>
      </c>
      <c r="F632" s="1" t="s">
        <v>59</v>
      </c>
    </row>
    <row r="633" spans="1:6" x14ac:dyDescent="0.25">
      <c r="A633" s="1" t="s">
        <v>17</v>
      </c>
      <c r="B633" s="1"/>
      <c r="C633" s="2"/>
      <c r="D633" s="2"/>
      <c r="E633" s="1">
        <v>486</v>
      </c>
      <c r="F633" s="1" t="s">
        <v>59</v>
      </c>
    </row>
    <row r="634" spans="1:6" x14ac:dyDescent="0.25">
      <c r="A634" s="1"/>
      <c r="B634" s="1"/>
      <c r="C634" s="2"/>
      <c r="D634" s="2"/>
      <c r="E634" s="1"/>
      <c r="F634" s="1"/>
    </row>
    <row r="635" spans="1:6" x14ac:dyDescent="0.25">
      <c r="A635" s="1" t="s">
        <v>60</v>
      </c>
      <c r="B635" s="1" t="s">
        <v>107</v>
      </c>
      <c r="C635" s="2">
        <v>6.6820000000000004E-2</v>
      </c>
      <c r="D635" s="2">
        <v>0.63414999999999999</v>
      </c>
      <c r="E635" s="3">
        <v>1579415</v>
      </c>
      <c r="F635" s="1" t="s">
        <v>60</v>
      </c>
    </row>
    <row r="636" spans="1:6" x14ac:dyDescent="0.25">
      <c r="A636" s="1"/>
      <c r="B636" s="1" t="s">
        <v>122</v>
      </c>
      <c r="C636" s="2">
        <v>1.8319999999999999E-2</v>
      </c>
      <c r="D636" s="2">
        <v>0.17385999999999999</v>
      </c>
      <c r="E636" s="3">
        <v>433007</v>
      </c>
      <c r="F636" s="1" t="s">
        <v>60</v>
      </c>
    </row>
    <row r="637" spans="1:6" x14ac:dyDescent="0.25">
      <c r="A637" s="1"/>
      <c r="B637" s="1" t="s">
        <v>123</v>
      </c>
      <c r="C637" s="2">
        <v>9.4299999999999991E-3</v>
      </c>
      <c r="D637" s="2">
        <v>8.9520000000000002E-2</v>
      </c>
      <c r="E637" s="3">
        <v>222958</v>
      </c>
      <c r="F637" s="1" t="s">
        <v>60</v>
      </c>
    </row>
    <row r="638" spans="1:6" x14ac:dyDescent="0.25">
      <c r="A638" s="1"/>
      <c r="B638" s="1" t="s">
        <v>124</v>
      </c>
      <c r="C638" s="2">
        <v>3.98E-3</v>
      </c>
      <c r="D638" s="2">
        <v>3.7780000000000001E-2</v>
      </c>
      <c r="E638" s="3">
        <v>94106</v>
      </c>
      <c r="F638" s="1" t="s">
        <v>60</v>
      </c>
    </row>
    <row r="639" spans="1:6" x14ac:dyDescent="0.25">
      <c r="A639" s="1"/>
      <c r="B639" s="1" t="s">
        <v>128</v>
      </c>
      <c r="C639" s="2">
        <v>2.81E-3</v>
      </c>
      <c r="D639" s="2">
        <v>2.664E-2</v>
      </c>
      <c r="E639" s="3">
        <v>66362</v>
      </c>
      <c r="F639" s="1" t="s">
        <v>60</v>
      </c>
    </row>
    <row r="640" spans="1:6" x14ac:dyDescent="0.25">
      <c r="A640" s="1"/>
      <c r="B640" s="1" t="s">
        <v>125</v>
      </c>
      <c r="C640" s="2">
        <v>1.72E-3</v>
      </c>
      <c r="D640" s="2">
        <v>1.635E-2</v>
      </c>
      <c r="E640" s="3">
        <v>40721</v>
      </c>
      <c r="F640" s="1" t="s">
        <v>60</v>
      </c>
    </row>
    <row r="641" spans="1:6" x14ac:dyDescent="0.25">
      <c r="A641" s="1"/>
      <c r="B641" s="1" t="s">
        <v>129</v>
      </c>
      <c r="C641" s="2">
        <v>1.6199999999999999E-3</v>
      </c>
      <c r="D641" s="2">
        <v>1.541E-2</v>
      </c>
      <c r="E641" s="3">
        <v>38382</v>
      </c>
      <c r="F641" s="1" t="s">
        <v>60</v>
      </c>
    </row>
    <row r="642" spans="1:6" x14ac:dyDescent="0.25">
      <c r="A642" s="1"/>
      <c r="B642" s="1" t="s">
        <v>127</v>
      </c>
      <c r="C642" s="2">
        <v>6.6E-4</v>
      </c>
      <c r="D642" s="2">
        <v>6.2899999999999996E-3</v>
      </c>
      <c r="E642" s="3">
        <v>15657</v>
      </c>
      <c r="F642" s="1" t="s">
        <v>60</v>
      </c>
    </row>
    <row r="643" spans="1:6" x14ac:dyDescent="0.25">
      <c r="A643" s="1"/>
      <c r="B643" s="1" t="s">
        <v>130</v>
      </c>
      <c r="C643" s="2">
        <v>0</v>
      </c>
      <c r="D643" s="2">
        <v>0</v>
      </c>
      <c r="E643" s="3">
        <v>0</v>
      </c>
      <c r="F643" s="1" t="s">
        <v>60</v>
      </c>
    </row>
    <row r="644" spans="1:6" x14ac:dyDescent="0.25">
      <c r="A644" s="1"/>
      <c r="B644" s="1" t="s">
        <v>126</v>
      </c>
      <c r="C644" s="2">
        <v>0</v>
      </c>
      <c r="D644" s="2">
        <v>0</v>
      </c>
      <c r="E644" s="3">
        <v>0</v>
      </c>
      <c r="F644" s="1" t="s">
        <v>60</v>
      </c>
    </row>
    <row r="645" spans="1:6" x14ac:dyDescent="0.25">
      <c r="A645" s="1"/>
      <c r="B645" s="1"/>
      <c r="C645" s="2"/>
      <c r="D645" s="2"/>
      <c r="E645" s="1"/>
      <c r="F645" s="1"/>
    </row>
    <row r="646" spans="1:6" x14ac:dyDescent="0.25">
      <c r="A646" s="1" t="s">
        <v>15</v>
      </c>
      <c r="B646" s="1"/>
      <c r="C646" s="2">
        <v>0.10537000000000001</v>
      </c>
      <c r="D646" s="2">
        <v>1</v>
      </c>
      <c r="E646" s="3">
        <v>2490608</v>
      </c>
      <c r="F646" s="1" t="s">
        <v>60</v>
      </c>
    </row>
    <row r="647" spans="1:6" x14ac:dyDescent="0.25">
      <c r="A647" s="1" t="s">
        <v>16</v>
      </c>
      <c r="B647" s="1"/>
      <c r="C647" s="2"/>
      <c r="D647" s="2"/>
      <c r="E647" s="3">
        <v>23636233</v>
      </c>
      <c r="F647" s="1" t="s">
        <v>60</v>
      </c>
    </row>
    <row r="648" spans="1:6" x14ac:dyDescent="0.25">
      <c r="A648" s="1" t="s">
        <v>17</v>
      </c>
      <c r="B648" s="1"/>
      <c r="C648" s="2"/>
      <c r="D648" s="2"/>
      <c r="E648" s="1">
        <v>361</v>
      </c>
      <c r="F648" s="1" t="s">
        <v>60</v>
      </c>
    </row>
    <row r="649" spans="1:6" x14ac:dyDescent="0.25">
      <c r="A649" s="1"/>
      <c r="B649" s="1"/>
      <c r="C649" s="2"/>
      <c r="D649" s="2"/>
      <c r="E649" s="1"/>
      <c r="F649" s="1"/>
    </row>
    <row r="650" spans="1:6" x14ac:dyDescent="0.25">
      <c r="A650" s="1" t="s">
        <v>61</v>
      </c>
      <c r="B650" s="1" t="s">
        <v>123</v>
      </c>
      <c r="C650" s="2">
        <v>0.15282000000000001</v>
      </c>
      <c r="D650" s="2">
        <v>0.46100000000000002</v>
      </c>
      <c r="E650" s="3">
        <v>26131596</v>
      </c>
      <c r="F650" s="1" t="s">
        <v>61</v>
      </c>
    </row>
    <row r="651" spans="1:6" x14ac:dyDescent="0.25">
      <c r="A651" s="1"/>
      <c r="B651" s="1" t="s">
        <v>107</v>
      </c>
      <c r="C651" s="2">
        <v>7.7039999999999997E-2</v>
      </c>
      <c r="D651" s="2">
        <v>0.23239000000000001</v>
      </c>
      <c r="E651" s="3">
        <v>13172992</v>
      </c>
      <c r="F651" s="1" t="s">
        <v>61</v>
      </c>
    </row>
    <row r="652" spans="1:6" x14ac:dyDescent="0.25">
      <c r="A652" s="1"/>
      <c r="B652" s="1" t="s">
        <v>122</v>
      </c>
      <c r="C652" s="2">
        <v>7.0349999999999996E-2</v>
      </c>
      <c r="D652" s="2">
        <v>0.21223</v>
      </c>
      <c r="E652" s="3">
        <v>12030160</v>
      </c>
      <c r="F652" s="1" t="s">
        <v>61</v>
      </c>
    </row>
    <row r="653" spans="1:6" x14ac:dyDescent="0.25">
      <c r="A653" s="1"/>
      <c r="B653" s="1" t="s">
        <v>124</v>
      </c>
      <c r="C653" s="2">
        <v>2.3650000000000001E-2</v>
      </c>
      <c r="D653" s="2">
        <v>7.1360000000000007E-2</v>
      </c>
      <c r="E653" s="3">
        <v>4044756</v>
      </c>
      <c r="F653" s="1" t="s">
        <v>61</v>
      </c>
    </row>
    <row r="654" spans="1:6" x14ac:dyDescent="0.25">
      <c r="A654" s="1"/>
      <c r="B654" s="1" t="s">
        <v>125</v>
      </c>
      <c r="C654" s="2">
        <v>5.5700000000000003E-3</v>
      </c>
      <c r="D654" s="2">
        <v>1.6809999999999999E-2</v>
      </c>
      <c r="E654" s="3">
        <v>952982</v>
      </c>
      <c r="F654" s="1" t="s">
        <v>61</v>
      </c>
    </row>
    <row r="655" spans="1:6" x14ac:dyDescent="0.25">
      <c r="A655" s="1"/>
      <c r="B655" s="1" t="s">
        <v>126</v>
      </c>
      <c r="C655" s="2">
        <v>2E-3</v>
      </c>
      <c r="D655" s="2">
        <v>6.0400000000000002E-3</v>
      </c>
      <c r="E655" s="3">
        <v>342529</v>
      </c>
      <c r="F655" s="1" t="s">
        <v>61</v>
      </c>
    </row>
    <row r="656" spans="1:6" x14ac:dyDescent="0.25">
      <c r="A656" s="1"/>
      <c r="B656" s="1" t="s">
        <v>127</v>
      </c>
      <c r="C656" s="2">
        <v>6.0000000000000002E-5</v>
      </c>
      <c r="D656" s="2">
        <v>1.7000000000000001E-4</v>
      </c>
      <c r="E656" s="3">
        <v>9701</v>
      </c>
      <c r="F656" s="1" t="s">
        <v>61</v>
      </c>
    </row>
    <row r="657" spans="1:6" x14ac:dyDescent="0.25">
      <c r="A657" s="1"/>
      <c r="B657" s="1" t="s">
        <v>130</v>
      </c>
      <c r="C657" s="2">
        <v>0</v>
      </c>
      <c r="D657" s="2">
        <v>0</v>
      </c>
      <c r="E657" s="3">
        <v>0</v>
      </c>
      <c r="F657" s="1" t="s">
        <v>61</v>
      </c>
    </row>
    <row r="658" spans="1:6" x14ac:dyDescent="0.25">
      <c r="A658" s="1"/>
      <c r="B658" s="1" t="s">
        <v>128</v>
      </c>
      <c r="C658" s="2">
        <v>0</v>
      </c>
      <c r="D658" s="2">
        <v>0</v>
      </c>
      <c r="E658" s="3">
        <v>0</v>
      </c>
      <c r="F658" s="1" t="s">
        <v>61</v>
      </c>
    </row>
    <row r="659" spans="1:6" x14ac:dyDescent="0.25">
      <c r="A659" s="1"/>
      <c r="B659" s="1" t="s">
        <v>129</v>
      </c>
      <c r="C659" s="2">
        <v>0</v>
      </c>
      <c r="D659" s="2">
        <v>0</v>
      </c>
      <c r="E659" s="3">
        <v>0</v>
      </c>
      <c r="F659" s="1" t="s">
        <v>61</v>
      </c>
    </row>
    <row r="660" spans="1:6" x14ac:dyDescent="0.25">
      <c r="A660" s="1"/>
      <c r="B660" s="1"/>
      <c r="C660" s="2"/>
      <c r="D660" s="2"/>
      <c r="E660" s="1"/>
      <c r="F660" s="1"/>
    </row>
    <row r="661" spans="1:6" x14ac:dyDescent="0.25">
      <c r="A661" s="1" t="s">
        <v>15</v>
      </c>
      <c r="B661" s="1"/>
      <c r="C661" s="2">
        <v>0.33150000000000002</v>
      </c>
      <c r="D661" s="2">
        <v>1</v>
      </c>
      <c r="E661" s="3">
        <v>56684716</v>
      </c>
      <c r="F661" s="1" t="s">
        <v>61</v>
      </c>
    </row>
    <row r="662" spans="1:6" x14ac:dyDescent="0.25">
      <c r="A662" s="1" t="s">
        <v>16</v>
      </c>
      <c r="B662" s="1"/>
      <c r="C662" s="2"/>
      <c r="D662" s="2"/>
      <c r="E662" s="3">
        <v>170995283</v>
      </c>
      <c r="F662" s="1" t="s">
        <v>61</v>
      </c>
    </row>
    <row r="663" spans="1:6" x14ac:dyDescent="0.25">
      <c r="A663" s="1" t="s">
        <v>17</v>
      </c>
      <c r="B663" s="1"/>
      <c r="C663" s="2"/>
      <c r="D663" s="2"/>
      <c r="E663" s="1">
        <v>481</v>
      </c>
      <c r="F663" s="1" t="s">
        <v>61</v>
      </c>
    </row>
    <row r="664" spans="1:6" x14ac:dyDescent="0.25">
      <c r="A664" s="1"/>
      <c r="B664" s="1"/>
      <c r="C664" s="2"/>
      <c r="D664" s="2"/>
      <c r="E664" s="1"/>
      <c r="F664" s="1"/>
    </row>
    <row r="665" spans="1:6" x14ac:dyDescent="0.25">
      <c r="A665" s="1" t="s">
        <v>62</v>
      </c>
      <c r="B665" s="1" t="s">
        <v>122</v>
      </c>
      <c r="C665" s="2">
        <v>3.6400000000000002E-2</v>
      </c>
      <c r="D665" s="2">
        <v>0.35775000000000001</v>
      </c>
      <c r="E665" s="3">
        <v>56149301</v>
      </c>
      <c r="F665" s="1" t="s">
        <v>62</v>
      </c>
    </row>
    <row r="666" spans="1:6" x14ac:dyDescent="0.25">
      <c r="A666" s="1"/>
      <c r="B666" s="1" t="s">
        <v>123</v>
      </c>
      <c r="C666" s="2">
        <v>2.2370000000000001E-2</v>
      </c>
      <c r="D666" s="2">
        <v>0.21984999999999999</v>
      </c>
      <c r="E666" s="3">
        <v>34506371</v>
      </c>
      <c r="F666" s="1" t="s">
        <v>62</v>
      </c>
    </row>
    <row r="667" spans="1:6" x14ac:dyDescent="0.25">
      <c r="A667" s="1"/>
      <c r="B667" s="1" t="s">
        <v>126</v>
      </c>
      <c r="C667" s="2">
        <v>1.4540000000000001E-2</v>
      </c>
      <c r="D667" s="2">
        <v>0.14285999999999999</v>
      </c>
      <c r="E667" s="3">
        <v>22422784</v>
      </c>
      <c r="F667" s="1" t="s">
        <v>62</v>
      </c>
    </row>
    <row r="668" spans="1:6" x14ac:dyDescent="0.25">
      <c r="A668" s="1"/>
      <c r="B668" s="1" t="s">
        <v>128</v>
      </c>
      <c r="C668" s="2">
        <v>1.0030000000000001E-2</v>
      </c>
      <c r="D668" s="2">
        <v>9.8580000000000001E-2</v>
      </c>
      <c r="E668" s="3">
        <v>15472012</v>
      </c>
      <c r="F668" s="1" t="s">
        <v>62</v>
      </c>
    </row>
    <row r="669" spans="1:6" x14ac:dyDescent="0.25">
      <c r="A669" s="1"/>
      <c r="B669" s="1" t="s">
        <v>124</v>
      </c>
      <c r="C669" s="2">
        <v>5.5100000000000001E-3</v>
      </c>
      <c r="D669" s="2">
        <v>5.4199999999999998E-2</v>
      </c>
      <c r="E669" s="3">
        <v>8506534</v>
      </c>
      <c r="F669" s="1" t="s">
        <v>62</v>
      </c>
    </row>
    <row r="670" spans="1:6" x14ac:dyDescent="0.25">
      <c r="A670" s="1"/>
      <c r="B670" s="1" t="s">
        <v>127</v>
      </c>
      <c r="C670" s="2">
        <v>5.0299999999999997E-3</v>
      </c>
      <c r="D670" s="2">
        <v>4.9419999999999999E-2</v>
      </c>
      <c r="E670" s="3">
        <v>7756534</v>
      </c>
      <c r="F670" s="1" t="s">
        <v>62</v>
      </c>
    </row>
    <row r="671" spans="1:6" x14ac:dyDescent="0.25">
      <c r="A671" s="1"/>
      <c r="B671" s="1" t="s">
        <v>129</v>
      </c>
      <c r="C671" s="2">
        <v>3.16E-3</v>
      </c>
      <c r="D671" s="2">
        <v>3.108E-2</v>
      </c>
      <c r="E671" s="3">
        <v>4878031</v>
      </c>
      <c r="F671" s="1" t="s">
        <v>62</v>
      </c>
    </row>
    <row r="672" spans="1:6" x14ac:dyDescent="0.25">
      <c r="A672" s="1"/>
      <c r="B672" s="1" t="s">
        <v>107</v>
      </c>
      <c r="C672" s="2">
        <v>2.4199999999999998E-3</v>
      </c>
      <c r="D672" s="2">
        <v>2.3740000000000001E-2</v>
      </c>
      <c r="E672" s="3">
        <v>3726230</v>
      </c>
      <c r="F672" s="1" t="s">
        <v>62</v>
      </c>
    </row>
    <row r="673" spans="1:6" x14ac:dyDescent="0.25">
      <c r="A673" s="1"/>
      <c r="B673" s="1" t="s">
        <v>125</v>
      </c>
      <c r="C673" s="2">
        <v>2.2899999999999999E-3</v>
      </c>
      <c r="D673" s="2">
        <v>2.2519999999999998E-2</v>
      </c>
      <c r="E673" s="3">
        <v>3533827</v>
      </c>
      <c r="F673" s="1" t="s">
        <v>62</v>
      </c>
    </row>
    <row r="674" spans="1:6" x14ac:dyDescent="0.25">
      <c r="A674" s="1"/>
      <c r="B674" s="1" t="s">
        <v>130</v>
      </c>
      <c r="C674" s="2">
        <v>0</v>
      </c>
      <c r="D674" s="2">
        <v>0</v>
      </c>
      <c r="E674" s="3">
        <v>0</v>
      </c>
      <c r="F674" s="1" t="s">
        <v>62</v>
      </c>
    </row>
    <row r="675" spans="1:6" x14ac:dyDescent="0.25">
      <c r="A675" s="1"/>
      <c r="B675" s="1"/>
      <c r="C675" s="2"/>
      <c r="D675" s="2"/>
      <c r="E675" s="1"/>
      <c r="F675" s="1"/>
    </row>
    <row r="676" spans="1:6" x14ac:dyDescent="0.25">
      <c r="A676" s="1" t="s">
        <v>15</v>
      </c>
      <c r="B676" s="1"/>
      <c r="C676" s="2">
        <v>0.10174999999999999</v>
      </c>
      <c r="D676" s="2">
        <v>1</v>
      </c>
      <c r="E676" s="3">
        <v>156951625</v>
      </c>
      <c r="F676" s="1" t="s">
        <v>62</v>
      </c>
    </row>
    <row r="677" spans="1:6" x14ac:dyDescent="0.25">
      <c r="A677" s="1" t="s">
        <v>16</v>
      </c>
      <c r="B677" s="1"/>
      <c r="C677" s="2"/>
      <c r="D677" s="2"/>
      <c r="E677" s="3">
        <v>1542573542</v>
      </c>
      <c r="F677" s="1" t="s">
        <v>62</v>
      </c>
    </row>
    <row r="678" spans="1:6" x14ac:dyDescent="0.25">
      <c r="A678" s="1" t="s">
        <v>17</v>
      </c>
      <c r="B678" s="1"/>
      <c r="C678" s="2"/>
      <c r="D678" s="2"/>
      <c r="E678" s="1">
        <v>481</v>
      </c>
      <c r="F678" s="1" t="s">
        <v>62</v>
      </c>
    </row>
    <row r="679" spans="1:6" x14ac:dyDescent="0.25">
      <c r="A679" s="1"/>
      <c r="B679" s="1"/>
      <c r="C679" s="2"/>
      <c r="D679" s="2"/>
      <c r="E679" s="1"/>
      <c r="F679" s="1"/>
    </row>
    <row r="680" spans="1:6" x14ac:dyDescent="0.25">
      <c r="A680" s="1" t="s">
        <v>63</v>
      </c>
      <c r="B680" s="1" t="s">
        <v>107</v>
      </c>
      <c r="C680" s="2">
        <v>2.622E-2</v>
      </c>
      <c r="D680" s="2">
        <v>0.32989000000000002</v>
      </c>
      <c r="E680" s="3">
        <v>3302385</v>
      </c>
      <c r="F680" s="1" t="s">
        <v>63</v>
      </c>
    </row>
    <row r="681" spans="1:6" x14ac:dyDescent="0.25">
      <c r="A681" s="1"/>
      <c r="B681" s="1" t="s">
        <v>122</v>
      </c>
      <c r="C681" s="2">
        <v>2.3E-2</v>
      </c>
      <c r="D681" s="2">
        <v>0.2893</v>
      </c>
      <c r="E681" s="3">
        <v>2896013</v>
      </c>
      <c r="F681" s="1" t="s">
        <v>63</v>
      </c>
    </row>
    <row r="682" spans="1:6" x14ac:dyDescent="0.25">
      <c r="A682" s="1"/>
      <c r="B682" s="1" t="s">
        <v>125</v>
      </c>
      <c r="C682" s="2">
        <v>8.94E-3</v>
      </c>
      <c r="D682" s="2">
        <v>0.11252</v>
      </c>
      <c r="E682" s="3">
        <v>1126373</v>
      </c>
      <c r="F682" s="1" t="s">
        <v>63</v>
      </c>
    </row>
    <row r="683" spans="1:6" x14ac:dyDescent="0.25">
      <c r="A683" s="1"/>
      <c r="B683" s="1" t="s">
        <v>124</v>
      </c>
      <c r="C683" s="2">
        <v>7.92E-3</v>
      </c>
      <c r="D683" s="2">
        <v>9.9570000000000006E-2</v>
      </c>
      <c r="E683" s="3">
        <v>996787</v>
      </c>
      <c r="F683" s="1" t="s">
        <v>63</v>
      </c>
    </row>
    <row r="684" spans="1:6" x14ac:dyDescent="0.25">
      <c r="A684" s="1"/>
      <c r="B684" s="1" t="s">
        <v>129</v>
      </c>
      <c r="C684" s="2">
        <v>5.9899999999999997E-3</v>
      </c>
      <c r="D684" s="2">
        <v>7.5300000000000006E-2</v>
      </c>
      <c r="E684" s="3">
        <v>753840</v>
      </c>
      <c r="F684" s="1" t="s">
        <v>63</v>
      </c>
    </row>
    <row r="685" spans="1:6" x14ac:dyDescent="0.25">
      <c r="A685" s="1"/>
      <c r="B685" s="1" t="s">
        <v>127</v>
      </c>
      <c r="C685" s="2">
        <v>4.4299999999999999E-3</v>
      </c>
      <c r="D685" s="2">
        <v>5.5739999999999998E-2</v>
      </c>
      <c r="E685" s="3">
        <v>557966</v>
      </c>
      <c r="F685" s="1" t="s">
        <v>63</v>
      </c>
    </row>
    <row r="686" spans="1:6" x14ac:dyDescent="0.25">
      <c r="A686" s="1"/>
      <c r="B686" s="1" t="s">
        <v>123</v>
      </c>
      <c r="C686" s="2">
        <v>3.0000000000000001E-3</v>
      </c>
      <c r="D686" s="2">
        <v>3.7679999999999998E-2</v>
      </c>
      <c r="E686" s="3">
        <v>377213</v>
      </c>
      <c r="F686" s="1" t="s">
        <v>63</v>
      </c>
    </row>
    <row r="687" spans="1:6" x14ac:dyDescent="0.25">
      <c r="A687" s="1"/>
      <c r="B687" s="1" t="s">
        <v>130</v>
      </c>
      <c r="C687" s="2">
        <v>0</v>
      </c>
      <c r="D687" s="2">
        <v>0</v>
      </c>
      <c r="E687" s="3">
        <v>0</v>
      </c>
      <c r="F687" s="1" t="s">
        <v>63</v>
      </c>
    </row>
    <row r="688" spans="1:6" x14ac:dyDescent="0.25">
      <c r="A688" s="1"/>
      <c r="B688" s="1" t="s">
        <v>126</v>
      </c>
      <c r="C688" s="2">
        <v>0</v>
      </c>
      <c r="D688" s="2">
        <v>0</v>
      </c>
      <c r="E688" s="3">
        <v>0</v>
      </c>
      <c r="F688" s="1" t="s">
        <v>63</v>
      </c>
    </row>
    <row r="689" spans="1:6" x14ac:dyDescent="0.25">
      <c r="A689" s="1"/>
      <c r="B689" s="1" t="s">
        <v>128</v>
      </c>
      <c r="C689" s="2">
        <v>0</v>
      </c>
      <c r="D689" s="2">
        <v>0</v>
      </c>
      <c r="E689" s="3">
        <v>0</v>
      </c>
      <c r="F689" s="1" t="s">
        <v>63</v>
      </c>
    </row>
    <row r="690" spans="1:6" x14ac:dyDescent="0.25">
      <c r="A690" s="1"/>
      <c r="B690" s="1"/>
      <c r="C690" s="2"/>
      <c r="D690" s="2"/>
      <c r="E690" s="1"/>
      <c r="F690" s="1"/>
    </row>
    <row r="691" spans="1:6" x14ac:dyDescent="0.25">
      <c r="A691" s="1" t="s">
        <v>15</v>
      </c>
      <c r="B691" s="1"/>
      <c r="C691" s="2">
        <v>7.9490000000000005E-2</v>
      </c>
      <c r="D691" s="2">
        <v>1</v>
      </c>
      <c r="E691" s="3">
        <v>10010577</v>
      </c>
      <c r="F691" s="1" t="s">
        <v>63</v>
      </c>
    </row>
    <row r="692" spans="1:6" x14ac:dyDescent="0.25">
      <c r="A692" s="1" t="s">
        <v>16</v>
      </c>
      <c r="B692" s="1"/>
      <c r="C692" s="2"/>
      <c r="D692" s="2"/>
      <c r="E692" s="3">
        <v>125935030</v>
      </c>
      <c r="F692" s="1" t="s">
        <v>63</v>
      </c>
    </row>
    <row r="693" spans="1:6" x14ac:dyDescent="0.25">
      <c r="A693" s="1" t="s">
        <v>17</v>
      </c>
      <c r="B693" s="1"/>
      <c r="C693" s="2"/>
      <c r="D693" s="2"/>
      <c r="E693" s="1">
        <v>481</v>
      </c>
      <c r="F693" s="1" t="s">
        <v>63</v>
      </c>
    </row>
    <row r="694" spans="1:6" x14ac:dyDescent="0.25">
      <c r="A694" s="1"/>
      <c r="B694" s="1"/>
      <c r="C694" s="2"/>
      <c r="D694" s="2"/>
      <c r="E694" s="1"/>
      <c r="F694" s="1"/>
    </row>
    <row r="695" spans="1:6" x14ac:dyDescent="0.25">
      <c r="A695" s="1" t="s">
        <v>64</v>
      </c>
      <c r="B695" s="1" t="s">
        <v>124</v>
      </c>
      <c r="C695" s="2">
        <v>0.17377999999999999</v>
      </c>
      <c r="D695" s="2">
        <v>0.36964999999999998</v>
      </c>
      <c r="E695" s="3">
        <v>41030766</v>
      </c>
      <c r="F695" s="1" t="s">
        <v>64</v>
      </c>
    </row>
    <row r="696" spans="1:6" x14ac:dyDescent="0.25">
      <c r="A696" s="1"/>
      <c r="B696" s="1" t="s">
        <v>123</v>
      </c>
      <c r="C696" s="2">
        <v>0.12620999999999999</v>
      </c>
      <c r="D696" s="2">
        <v>0.26845999999999998</v>
      </c>
      <c r="E696" s="3">
        <v>29798833</v>
      </c>
      <c r="F696" s="1" t="s">
        <v>64</v>
      </c>
    </row>
    <row r="697" spans="1:6" x14ac:dyDescent="0.25">
      <c r="A697" s="1"/>
      <c r="B697" s="1" t="s">
        <v>128</v>
      </c>
      <c r="C697" s="2">
        <v>6.361E-2</v>
      </c>
      <c r="D697" s="2">
        <v>0.1353</v>
      </c>
      <c r="E697" s="3">
        <v>15018671</v>
      </c>
      <c r="F697" s="1" t="s">
        <v>64</v>
      </c>
    </row>
    <row r="698" spans="1:6" x14ac:dyDescent="0.25">
      <c r="A698" s="1"/>
      <c r="B698" s="1" t="s">
        <v>107</v>
      </c>
      <c r="C698" s="2">
        <v>4.616E-2</v>
      </c>
      <c r="D698" s="2">
        <v>9.8180000000000003E-2</v>
      </c>
      <c r="E698" s="3">
        <v>10898063</v>
      </c>
      <c r="F698" s="1" t="s">
        <v>64</v>
      </c>
    </row>
    <row r="699" spans="1:6" x14ac:dyDescent="0.25">
      <c r="A699" s="1"/>
      <c r="B699" s="1" t="s">
        <v>122</v>
      </c>
      <c r="C699" s="2">
        <v>3.5830000000000001E-2</v>
      </c>
      <c r="D699" s="2">
        <v>7.6219999999999996E-2</v>
      </c>
      <c r="E699" s="3">
        <v>8460143</v>
      </c>
      <c r="F699" s="1" t="s">
        <v>64</v>
      </c>
    </row>
    <row r="700" spans="1:6" x14ac:dyDescent="0.25">
      <c r="A700" s="1"/>
      <c r="B700" s="1" t="s">
        <v>126</v>
      </c>
      <c r="C700" s="2">
        <v>1.525E-2</v>
      </c>
      <c r="D700" s="2">
        <v>3.2439999999999997E-2</v>
      </c>
      <c r="E700" s="3">
        <v>3600852</v>
      </c>
      <c r="F700" s="1" t="s">
        <v>64</v>
      </c>
    </row>
    <row r="701" spans="1:6" x14ac:dyDescent="0.25">
      <c r="A701" s="1"/>
      <c r="B701" s="1" t="s">
        <v>125</v>
      </c>
      <c r="C701" s="2">
        <v>7.11E-3</v>
      </c>
      <c r="D701" s="2">
        <v>1.5129999999999999E-2</v>
      </c>
      <c r="E701" s="3">
        <v>1679642</v>
      </c>
      <c r="F701" s="1" t="s">
        <v>64</v>
      </c>
    </row>
    <row r="702" spans="1:6" x14ac:dyDescent="0.25">
      <c r="A702" s="1"/>
      <c r="B702" s="1" t="s">
        <v>127</v>
      </c>
      <c r="C702" s="2">
        <v>2.1700000000000001E-3</v>
      </c>
      <c r="D702" s="2">
        <v>4.62E-3</v>
      </c>
      <c r="E702" s="3">
        <v>512859</v>
      </c>
      <c r="F702" s="1" t="s">
        <v>64</v>
      </c>
    </row>
    <row r="703" spans="1:6" x14ac:dyDescent="0.25">
      <c r="A703" s="1"/>
      <c r="B703" s="1" t="s">
        <v>130</v>
      </c>
      <c r="C703" s="2">
        <v>0</v>
      </c>
      <c r="D703" s="2">
        <v>0</v>
      </c>
      <c r="E703" s="3">
        <v>0</v>
      </c>
      <c r="F703" s="1" t="s">
        <v>64</v>
      </c>
    </row>
    <row r="704" spans="1:6" x14ac:dyDescent="0.25">
      <c r="A704" s="1"/>
      <c r="B704" s="1" t="s">
        <v>129</v>
      </c>
      <c r="C704" s="2">
        <v>0</v>
      </c>
      <c r="D704" s="2">
        <v>0</v>
      </c>
      <c r="E704" s="3">
        <v>0</v>
      </c>
      <c r="F704" s="1" t="s">
        <v>64</v>
      </c>
    </row>
    <row r="705" spans="1:6" x14ac:dyDescent="0.25">
      <c r="A705" s="1"/>
      <c r="B705" s="1"/>
      <c r="C705" s="2"/>
      <c r="D705" s="2"/>
      <c r="E705" s="1"/>
      <c r="F705" s="1"/>
    </row>
    <row r="706" spans="1:6" x14ac:dyDescent="0.25">
      <c r="A706" s="1" t="s">
        <v>15</v>
      </c>
      <c r="B706" s="1"/>
      <c r="C706" s="2">
        <v>0.47011999999999998</v>
      </c>
      <c r="D706" s="2">
        <v>1</v>
      </c>
      <c r="E706" s="3">
        <v>110999829</v>
      </c>
      <c r="F706" s="1" t="s">
        <v>64</v>
      </c>
    </row>
    <row r="707" spans="1:6" x14ac:dyDescent="0.25">
      <c r="A707" s="1" t="s">
        <v>16</v>
      </c>
      <c r="B707" s="1"/>
      <c r="C707" s="2"/>
      <c r="D707" s="2"/>
      <c r="E707" s="3">
        <v>236110871</v>
      </c>
      <c r="F707" s="1" t="s">
        <v>64</v>
      </c>
    </row>
    <row r="708" spans="1:6" x14ac:dyDescent="0.25">
      <c r="A708" s="1" t="s">
        <v>17</v>
      </c>
      <c r="B708" s="1"/>
      <c r="C708" s="2"/>
      <c r="D708" s="2"/>
      <c r="E708" s="1">
        <v>504</v>
      </c>
      <c r="F708" s="1" t="s">
        <v>64</v>
      </c>
    </row>
    <row r="709" spans="1:6" x14ac:dyDescent="0.25">
      <c r="A709" s="1"/>
      <c r="B709" s="1"/>
      <c r="C709" s="2"/>
      <c r="D709" s="2"/>
      <c r="E709" s="1"/>
      <c r="F709" s="1"/>
    </row>
    <row r="710" spans="1:6" x14ac:dyDescent="0.25">
      <c r="A710" s="1" t="s">
        <v>66</v>
      </c>
      <c r="B710" s="1" t="s">
        <v>123</v>
      </c>
      <c r="C710" s="2">
        <v>2.8830000000000001E-2</v>
      </c>
      <c r="D710" s="2">
        <v>0.30563000000000001</v>
      </c>
      <c r="E710" s="3">
        <v>1744771</v>
      </c>
      <c r="F710" s="1" t="s">
        <v>66</v>
      </c>
    </row>
    <row r="711" spans="1:6" x14ac:dyDescent="0.25">
      <c r="A711" s="1"/>
      <c r="B711" s="1" t="s">
        <v>126</v>
      </c>
      <c r="C711" s="2">
        <v>1.8079999999999999E-2</v>
      </c>
      <c r="D711" s="2">
        <v>0.19167000000000001</v>
      </c>
      <c r="E711" s="3">
        <v>1094181</v>
      </c>
      <c r="F711" s="1" t="s">
        <v>66</v>
      </c>
    </row>
    <row r="712" spans="1:6" x14ac:dyDescent="0.25">
      <c r="A712" s="1"/>
      <c r="B712" s="1" t="s">
        <v>122</v>
      </c>
      <c r="C712" s="2">
        <v>1.093E-2</v>
      </c>
      <c r="D712" s="2">
        <v>0.11584999999999999</v>
      </c>
      <c r="E712" s="3">
        <v>661378</v>
      </c>
      <c r="F712" s="1" t="s">
        <v>66</v>
      </c>
    </row>
    <row r="713" spans="1:6" x14ac:dyDescent="0.25">
      <c r="A713" s="1"/>
      <c r="B713" s="1" t="s">
        <v>125</v>
      </c>
      <c r="C713" s="2">
        <v>7.9600000000000001E-3</v>
      </c>
      <c r="D713" s="2">
        <v>8.4390000000000007E-2</v>
      </c>
      <c r="E713" s="3">
        <v>481732</v>
      </c>
      <c r="F713" s="1" t="s">
        <v>66</v>
      </c>
    </row>
    <row r="714" spans="1:6" x14ac:dyDescent="0.25">
      <c r="A714" s="1"/>
      <c r="B714" s="1" t="s">
        <v>124</v>
      </c>
      <c r="C714" s="2">
        <v>7.6E-3</v>
      </c>
      <c r="D714" s="2">
        <v>8.0530000000000004E-2</v>
      </c>
      <c r="E714" s="3">
        <v>459708</v>
      </c>
      <c r="F714" s="1" t="s">
        <v>66</v>
      </c>
    </row>
    <row r="715" spans="1:6" x14ac:dyDescent="0.25">
      <c r="A715" s="1"/>
      <c r="B715" s="1" t="s">
        <v>107</v>
      </c>
      <c r="C715" s="2">
        <v>7.4999999999999997E-3</v>
      </c>
      <c r="D715" s="2">
        <v>7.9469999999999999E-2</v>
      </c>
      <c r="E715" s="3">
        <v>453652</v>
      </c>
      <c r="F715" s="1" t="s">
        <v>66</v>
      </c>
    </row>
    <row r="716" spans="1:6" x14ac:dyDescent="0.25">
      <c r="A716" s="1"/>
      <c r="B716" s="1" t="s">
        <v>128</v>
      </c>
      <c r="C716" s="2">
        <v>6.77E-3</v>
      </c>
      <c r="D716" s="2">
        <v>7.1749999999999994E-2</v>
      </c>
      <c r="E716" s="3">
        <v>409595</v>
      </c>
      <c r="F716" s="1" t="s">
        <v>66</v>
      </c>
    </row>
    <row r="717" spans="1:6" x14ac:dyDescent="0.25">
      <c r="A717" s="1"/>
      <c r="B717" s="1" t="s">
        <v>129</v>
      </c>
      <c r="C717" s="2">
        <v>5.5300000000000002E-3</v>
      </c>
      <c r="D717" s="2">
        <v>5.8659999999999997E-2</v>
      </c>
      <c r="E717" s="3">
        <v>334895</v>
      </c>
      <c r="F717" s="1" t="s">
        <v>66</v>
      </c>
    </row>
    <row r="718" spans="1:6" x14ac:dyDescent="0.25">
      <c r="A718" s="1"/>
      <c r="B718" s="1" t="s">
        <v>127</v>
      </c>
      <c r="C718" s="2">
        <v>1.14E-3</v>
      </c>
      <c r="D718" s="2">
        <v>1.205E-2</v>
      </c>
      <c r="E718" s="3">
        <v>68813</v>
      </c>
      <c r="F718" s="1" t="s">
        <v>66</v>
      </c>
    </row>
    <row r="719" spans="1:6" x14ac:dyDescent="0.25">
      <c r="A719" s="1"/>
      <c r="B719" s="1" t="s">
        <v>130</v>
      </c>
      <c r="C719" s="2">
        <v>0</v>
      </c>
      <c r="D719" s="2">
        <v>0</v>
      </c>
      <c r="E719" s="3">
        <v>0</v>
      </c>
      <c r="F719" s="1" t="s">
        <v>66</v>
      </c>
    </row>
    <row r="720" spans="1:6" x14ac:dyDescent="0.25">
      <c r="A720" s="1"/>
      <c r="B720" s="1"/>
      <c r="C720" s="2"/>
      <c r="D720" s="2"/>
      <c r="E720" s="1"/>
      <c r="F720" s="1"/>
    </row>
    <row r="721" spans="1:6" x14ac:dyDescent="0.25">
      <c r="A721" s="1" t="s">
        <v>15</v>
      </c>
      <c r="B721" s="1"/>
      <c r="C721" s="2">
        <v>9.4339999999999993E-2</v>
      </c>
      <c r="D721" s="2">
        <v>1</v>
      </c>
      <c r="E721" s="3">
        <v>5708724</v>
      </c>
      <c r="F721" s="1" t="s">
        <v>66</v>
      </c>
    </row>
    <row r="722" spans="1:6" x14ac:dyDescent="0.25">
      <c r="A722" s="1" t="s">
        <v>16</v>
      </c>
      <c r="B722" s="1"/>
      <c r="C722" s="2"/>
      <c r="D722" s="2"/>
      <c r="E722" s="3">
        <v>60509572</v>
      </c>
      <c r="F722" s="1" t="s">
        <v>66</v>
      </c>
    </row>
    <row r="723" spans="1:6" x14ac:dyDescent="0.25">
      <c r="A723" s="1" t="s">
        <v>17</v>
      </c>
      <c r="B723" s="1"/>
      <c r="C723" s="2"/>
      <c r="D723" s="2"/>
      <c r="E723" s="1">
        <v>293</v>
      </c>
      <c r="F723" s="1" t="s">
        <v>66</v>
      </c>
    </row>
    <row r="724" spans="1:6" x14ac:dyDescent="0.25">
      <c r="A724" s="1"/>
      <c r="B724" s="1"/>
      <c r="C724" s="2"/>
      <c r="D724" s="2"/>
      <c r="E724" s="1"/>
      <c r="F724" s="1"/>
    </row>
    <row r="725" spans="1:6" x14ac:dyDescent="0.25">
      <c r="A725" s="1" t="s">
        <v>67</v>
      </c>
      <c r="B725" s="1" t="s">
        <v>107</v>
      </c>
      <c r="C725" s="2">
        <v>5.407E-2</v>
      </c>
      <c r="D725" s="2">
        <v>0.29815999999999998</v>
      </c>
      <c r="E725" s="3">
        <v>50038599</v>
      </c>
      <c r="F725" s="1" t="s">
        <v>67</v>
      </c>
    </row>
    <row r="726" spans="1:6" x14ac:dyDescent="0.25">
      <c r="A726" s="1"/>
      <c r="B726" s="1" t="s">
        <v>123</v>
      </c>
      <c r="C726" s="2">
        <v>4.3110000000000002E-2</v>
      </c>
      <c r="D726" s="2">
        <v>0.23774000000000001</v>
      </c>
      <c r="E726" s="3">
        <v>39897709</v>
      </c>
      <c r="F726" s="1" t="s">
        <v>67</v>
      </c>
    </row>
    <row r="727" spans="1:6" x14ac:dyDescent="0.25">
      <c r="A727" s="1"/>
      <c r="B727" s="1" t="s">
        <v>122</v>
      </c>
      <c r="C727" s="2">
        <v>3.8359999999999998E-2</v>
      </c>
      <c r="D727" s="2">
        <v>0.21156</v>
      </c>
      <c r="E727" s="3">
        <v>35504247</v>
      </c>
      <c r="F727" s="1" t="s">
        <v>67</v>
      </c>
    </row>
    <row r="728" spans="1:6" x14ac:dyDescent="0.25">
      <c r="A728" s="1"/>
      <c r="B728" s="1" t="s">
        <v>126</v>
      </c>
      <c r="C728" s="2">
        <v>2.3689999999999999E-2</v>
      </c>
      <c r="D728" s="2">
        <v>0.13064999999999999</v>
      </c>
      <c r="E728" s="3">
        <v>21925357</v>
      </c>
      <c r="F728" s="1" t="s">
        <v>67</v>
      </c>
    </row>
    <row r="729" spans="1:6" x14ac:dyDescent="0.25">
      <c r="A729" s="1"/>
      <c r="B729" s="1" t="s">
        <v>124</v>
      </c>
      <c r="C729" s="2">
        <v>9.6699999999999998E-3</v>
      </c>
      <c r="D729" s="2">
        <v>5.3330000000000002E-2</v>
      </c>
      <c r="E729" s="3">
        <v>8949979</v>
      </c>
      <c r="F729" s="1" t="s">
        <v>67</v>
      </c>
    </row>
    <row r="730" spans="1:6" x14ac:dyDescent="0.25">
      <c r="A730" s="1"/>
      <c r="B730" s="1" t="s">
        <v>125</v>
      </c>
      <c r="C730" s="2">
        <v>9.4699999999999993E-3</v>
      </c>
      <c r="D730" s="2">
        <v>5.2209999999999999E-2</v>
      </c>
      <c r="E730" s="3">
        <v>8761643</v>
      </c>
      <c r="F730" s="1" t="s">
        <v>67</v>
      </c>
    </row>
    <row r="731" spans="1:6" x14ac:dyDescent="0.25">
      <c r="A731" s="1"/>
      <c r="B731" s="1" t="s">
        <v>127</v>
      </c>
      <c r="C731" s="2">
        <v>2.97E-3</v>
      </c>
      <c r="D731" s="2">
        <v>1.636E-2</v>
      </c>
      <c r="E731" s="3">
        <v>2744863</v>
      </c>
      <c r="F731" s="1" t="s">
        <v>67</v>
      </c>
    </row>
    <row r="732" spans="1:6" x14ac:dyDescent="0.25">
      <c r="A732" s="1"/>
      <c r="B732" s="1" t="s">
        <v>130</v>
      </c>
      <c r="C732" s="2">
        <v>0</v>
      </c>
      <c r="D732" s="2">
        <v>0</v>
      </c>
      <c r="E732" s="3">
        <v>0</v>
      </c>
      <c r="F732" s="1" t="s">
        <v>67</v>
      </c>
    </row>
    <row r="733" spans="1:6" x14ac:dyDescent="0.25">
      <c r="A733" s="1"/>
      <c r="B733" s="1" t="s">
        <v>128</v>
      </c>
      <c r="C733" s="2">
        <v>0</v>
      </c>
      <c r="D733" s="2">
        <v>0</v>
      </c>
      <c r="E733" s="3">
        <v>0</v>
      </c>
      <c r="F733" s="1" t="s">
        <v>67</v>
      </c>
    </row>
    <row r="734" spans="1:6" x14ac:dyDescent="0.25">
      <c r="A734" s="1"/>
      <c r="B734" s="1" t="s">
        <v>129</v>
      </c>
      <c r="C734" s="2">
        <v>0</v>
      </c>
      <c r="D734" s="2">
        <v>0</v>
      </c>
      <c r="E734" s="3">
        <v>0</v>
      </c>
      <c r="F734" s="1" t="s">
        <v>67</v>
      </c>
    </row>
    <row r="735" spans="1:6" x14ac:dyDescent="0.25">
      <c r="A735" s="1"/>
      <c r="B735" s="1"/>
      <c r="C735" s="2"/>
      <c r="D735" s="2"/>
      <c r="E735" s="1"/>
      <c r="F735" s="1"/>
    </row>
    <row r="736" spans="1:6" x14ac:dyDescent="0.25">
      <c r="A736" s="1" t="s">
        <v>15</v>
      </c>
      <c r="B736" s="1"/>
      <c r="C736" s="2">
        <v>0.18134</v>
      </c>
      <c r="D736" s="2">
        <v>1</v>
      </c>
      <c r="E736" s="3">
        <v>167822398</v>
      </c>
      <c r="F736" s="1" t="s">
        <v>67</v>
      </c>
    </row>
    <row r="737" spans="1:6" x14ac:dyDescent="0.25">
      <c r="A737" s="1" t="s">
        <v>16</v>
      </c>
      <c r="B737" s="1"/>
      <c r="C737" s="2"/>
      <c r="D737" s="2"/>
      <c r="E737" s="3">
        <v>925451940</v>
      </c>
      <c r="F737" s="1" t="s">
        <v>67</v>
      </c>
    </row>
    <row r="738" spans="1:6" x14ac:dyDescent="0.25">
      <c r="A738" s="1" t="s">
        <v>17</v>
      </c>
      <c r="B738" s="1"/>
      <c r="C738" s="2"/>
      <c r="D738" s="2"/>
      <c r="E738" s="1">
        <v>440</v>
      </c>
      <c r="F738" s="1" t="s">
        <v>67</v>
      </c>
    </row>
    <row r="739" spans="1:6" x14ac:dyDescent="0.25">
      <c r="A739" s="1"/>
      <c r="B739" s="1"/>
      <c r="C739" s="2"/>
      <c r="D739" s="2"/>
      <c r="E739" s="1"/>
      <c r="F739" s="1"/>
    </row>
    <row r="740" spans="1:6" x14ac:dyDescent="0.25">
      <c r="A740" s="1" t="s">
        <v>68</v>
      </c>
      <c r="B740" s="1" t="s">
        <v>107</v>
      </c>
      <c r="C740" s="2">
        <v>0.15253</v>
      </c>
      <c r="D740" s="2">
        <v>0.57313000000000003</v>
      </c>
      <c r="E740" s="3">
        <v>55703245</v>
      </c>
      <c r="F740" s="1" t="s">
        <v>68</v>
      </c>
    </row>
    <row r="741" spans="1:6" x14ac:dyDescent="0.25">
      <c r="A741" s="1"/>
      <c r="B741" s="1" t="s">
        <v>122</v>
      </c>
      <c r="C741" s="2">
        <v>3.5499999999999997E-2</v>
      </c>
      <c r="D741" s="2">
        <v>0.13338</v>
      </c>
      <c r="E741" s="3">
        <v>12963084</v>
      </c>
      <c r="F741" s="1" t="s">
        <v>68</v>
      </c>
    </row>
    <row r="742" spans="1:6" x14ac:dyDescent="0.25">
      <c r="A742" s="1"/>
      <c r="B742" s="1" t="s">
        <v>123</v>
      </c>
      <c r="C742" s="2">
        <v>3.3149999999999999E-2</v>
      </c>
      <c r="D742" s="2">
        <v>0.12458</v>
      </c>
      <c r="E742" s="3">
        <v>12107769</v>
      </c>
      <c r="F742" s="1" t="s">
        <v>68</v>
      </c>
    </row>
    <row r="743" spans="1:6" x14ac:dyDescent="0.25">
      <c r="A743" s="1"/>
      <c r="B743" s="1" t="s">
        <v>126</v>
      </c>
      <c r="C743" s="2">
        <v>2.8830000000000001E-2</v>
      </c>
      <c r="D743" s="2">
        <v>0.10832</v>
      </c>
      <c r="E743" s="3">
        <v>10527986</v>
      </c>
      <c r="F743" s="1" t="s">
        <v>68</v>
      </c>
    </row>
    <row r="744" spans="1:6" x14ac:dyDescent="0.25">
      <c r="A744" s="1"/>
      <c r="B744" s="1" t="s">
        <v>124</v>
      </c>
      <c r="C744" s="2">
        <v>9.7099999999999999E-3</v>
      </c>
      <c r="D744" s="2">
        <v>3.6490000000000002E-2</v>
      </c>
      <c r="E744" s="3">
        <v>3546405</v>
      </c>
      <c r="F744" s="1" t="s">
        <v>68</v>
      </c>
    </row>
    <row r="745" spans="1:6" x14ac:dyDescent="0.25">
      <c r="A745" s="1"/>
      <c r="B745" s="1" t="s">
        <v>125</v>
      </c>
      <c r="C745" s="2">
        <v>4.28E-3</v>
      </c>
      <c r="D745" s="2">
        <v>1.6080000000000001E-2</v>
      </c>
      <c r="E745" s="3">
        <v>1562833</v>
      </c>
      <c r="F745" s="1" t="s">
        <v>68</v>
      </c>
    </row>
    <row r="746" spans="1:6" x14ac:dyDescent="0.25">
      <c r="A746" s="1"/>
      <c r="B746" s="1" t="s">
        <v>128</v>
      </c>
      <c r="C746" s="2">
        <v>1.16E-3</v>
      </c>
      <c r="D746" s="2">
        <v>4.3499999999999997E-3</v>
      </c>
      <c r="E746" s="3">
        <v>422701</v>
      </c>
      <c r="F746" s="1" t="s">
        <v>68</v>
      </c>
    </row>
    <row r="747" spans="1:6" x14ac:dyDescent="0.25">
      <c r="A747" s="1"/>
      <c r="B747" s="1" t="s">
        <v>127</v>
      </c>
      <c r="C747" s="2">
        <v>9.7999999999999997E-4</v>
      </c>
      <c r="D747" s="2">
        <v>3.6700000000000001E-3</v>
      </c>
      <c r="E747" s="3">
        <v>356568</v>
      </c>
      <c r="F747" s="1" t="s">
        <v>68</v>
      </c>
    </row>
    <row r="748" spans="1:6" x14ac:dyDescent="0.25">
      <c r="A748" s="1"/>
      <c r="B748" s="1" t="s">
        <v>130</v>
      </c>
      <c r="C748" s="2">
        <v>0</v>
      </c>
      <c r="D748" s="2">
        <v>0</v>
      </c>
      <c r="E748" s="3">
        <v>0</v>
      </c>
      <c r="F748" s="1" t="s">
        <v>68</v>
      </c>
    </row>
    <row r="749" spans="1:6" x14ac:dyDescent="0.25">
      <c r="A749" s="1"/>
      <c r="B749" s="1" t="s">
        <v>129</v>
      </c>
      <c r="C749" s="2">
        <v>0</v>
      </c>
      <c r="D749" s="2">
        <v>0</v>
      </c>
      <c r="E749" s="3">
        <v>0</v>
      </c>
      <c r="F749" s="1" t="s">
        <v>68</v>
      </c>
    </row>
    <row r="750" spans="1:6" x14ac:dyDescent="0.25">
      <c r="A750" s="1"/>
      <c r="B750" s="1"/>
      <c r="C750" s="2"/>
      <c r="D750" s="2"/>
      <c r="E750" s="1"/>
      <c r="F750" s="1"/>
    </row>
    <row r="751" spans="1:6" x14ac:dyDescent="0.25">
      <c r="A751" s="1" t="s">
        <v>15</v>
      </c>
      <c r="B751" s="1"/>
      <c r="C751" s="2">
        <v>0.26613999999999999</v>
      </c>
      <c r="D751" s="2">
        <v>1</v>
      </c>
      <c r="E751" s="3">
        <v>97190591</v>
      </c>
      <c r="F751" s="1" t="s">
        <v>68</v>
      </c>
    </row>
    <row r="752" spans="1:6" x14ac:dyDescent="0.25">
      <c r="A752" s="1" t="s">
        <v>16</v>
      </c>
      <c r="B752" s="1"/>
      <c r="C752" s="2"/>
      <c r="D752" s="2"/>
      <c r="E752" s="3">
        <v>365191423</v>
      </c>
      <c r="F752" s="1" t="s">
        <v>68</v>
      </c>
    </row>
    <row r="753" spans="1:6" x14ac:dyDescent="0.25">
      <c r="A753" s="1" t="s">
        <v>17</v>
      </c>
      <c r="B753" s="1"/>
      <c r="C753" s="2"/>
      <c r="D753" s="2"/>
      <c r="E753" s="1">
        <v>487</v>
      </c>
      <c r="F753" s="1" t="s">
        <v>68</v>
      </c>
    </row>
    <row r="754" spans="1:6" x14ac:dyDescent="0.25">
      <c r="A754" s="1"/>
      <c r="B754" s="1"/>
      <c r="C754" s="2"/>
      <c r="D754" s="2"/>
      <c r="E754" s="1"/>
      <c r="F754" s="1"/>
    </row>
    <row r="755" spans="1:6" x14ac:dyDescent="0.25">
      <c r="A755" s="1" t="s">
        <v>69</v>
      </c>
      <c r="B755" s="1" t="s">
        <v>123</v>
      </c>
      <c r="C755" s="2">
        <v>4.1489999999999999E-2</v>
      </c>
      <c r="D755" s="2">
        <v>0.37724999999999997</v>
      </c>
      <c r="E755" s="3">
        <v>4409140</v>
      </c>
      <c r="F755" s="1" t="s">
        <v>69</v>
      </c>
    </row>
    <row r="756" spans="1:6" x14ac:dyDescent="0.25">
      <c r="A756" s="1"/>
      <c r="B756" s="1" t="s">
        <v>122</v>
      </c>
      <c r="C756" s="2">
        <v>2.6970000000000001E-2</v>
      </c>
      <c r="D756" s="2">
        <v>0.24515999999999999</v>
      </c>
      <c r="E756" s="3">
        <v>2865351</v>
      </c>
      <c r="F756" s="1" t="s">
        <v>69</v>
      </c>
    </row>
    <row r="757" spans="1:6" x14ac:dyDescent="0.25">
      <c r="A757" s="1"/>
      <c r="B757" s="1" t="s">
        <v>126</v>
      </c>
      <c r="C757" s="2">
        <v>1.4749999999999999E-2</v>
      </c>
      <c r="D757" s="2">
        <v>0.13411999999999999</v>
      </c>
      <c r="E757" s="3">
        <v>1567471</v>
      </c>
      <c r="F757" s="1" t="s">
        <v>69</v>
      </c>
    </row>
    <row r="758" spans="1:6" x14ac:dyDescent="0.25">
      <c r="A758" s="1"/>
      <c r="B758" s="1" t="s">
        <v>125</v>
      </c>
      <c r="C758" s="2">
        <v>9.1199999999999996E-3</v>
      </c>
      <c r="D758" s="2">
        <v>8.2949999999999996E-2</v>
      </c>
      <c r="E758" s="3">
        <v>969454</v>
      </c>
      <c r="F758" s="1" t="s">
        <v>69</v>
      </c>
    </row>
    <row r="759" spans="1:6" x14ac:dyDescent="0.25">
      <c r="A759" s="1"/>
      <c r="B759" s="1" t="s">
        <v>107</v>
      </c>
      <c r="C759" s="2">
        <v>6.6699999999999997E-3</v>
      </c>
      <c r="D759" s="2">
        <v>6.0650000000000003E-2</v>
      </c>
      <c r="E759" s="3">
        <v>708820</v>
      </c>
      <c r="F759" s="1" t="s">
        <v>69</v>
      </c>
    </row>
    <row r="760" spans="1:6" x14ac:dyDescent="0.25">
      <c r="A760" s="1"/>
      <c r="B760" s="1" t="s">
        <v>129</v>
      </c>
      <c r="C760" s="2">
        <v>4.1999999999999997E-3</v>
      </c>
      <c r="D760" s="2">
        <v>3.8159999999999999E-2</v>
      </c>
      <c r="E760" s="3">
        <v>445960</v>
      </c>
      <c r="F760" s="1" t="s">
        <v>69</v>
      </c>
    </row>
    <row r="761" spans="1:6" x14ac:dyDescent="0.25">
      <c r="A761" s="1"/>
      <c r="B761" s="1" t="s">
        <v>124</v>
      </c>
      <c r="C761" s="2">
        <v>3.82E-3</v>
      </c>
      <c r="D761" s="2">
        <v>3.4720000000000001E-2</v>
      </c>
      <c r="E761" s="3">
        <v>405822</v>
      </c>
      <c r="F761" s="1" t="s">
        <v>69</v>
      </c>
    </row>
    <row r="762" spans="1:6" x14ac:dyDescent="0.25">
      <c r="A762" s="1"/>
      <c r="B762" s="1" t="s">
        <v>127</v>
      </c>
      <c r="C762" s="2">
        <v>2.97E-3</v>
      </c>
      <c r="D762" s="2">
        <v>2.699E-2</v>
      </c>
      <c r="E762" s="3">
        <v>315435</v>
      </c>
      <c r="F762" s="1" t="s">
        <v>69</v>
      </c>
    </row>
    <row r="763" spans="1:6" x14ac:dyDescent="0.25">
      <c r="A763" s="1"/>
      <c r="B763" s="1" t="s">
        <v>130</v>
      </c>
      <c r="C763" s="2">
        <v>0</v>
      </c>
      <c r="D763" s="2">
        <v>0</v>
      </c>
      <c r="E763" s="3">
        <v>0</v>
      </c>
      <c r="F763" s="1" t="s">
        <v>69</v>
      </c>
    </row>
    <row r="764" spans="1:6" x14ac:dyDescent="0.25">
      <c r="A764" s="1"/>
      <c r="B764" s="1" t="s">
        <v>128</v>
      </c>
      <c r="C764" s="2">
        <v>0</v>
      </c>
      <c r="D764" s="2">
        <v>0</v>
      </c>
      <c r="E764" s="3">
        <v>0</v>
      </c>
      <c r="F764" s="1" t="s">
        <v>69</v>
      </c>
    </row>
    <row r="765" spans="1:6" x14ac:dyDescent="0.25">
      <c r="A765" s="1"/>
      <c r="B765" s="1"/>
      <c r="C765" s="2"/>
      <c r="D765" s="2"/>
      <c r="E765" s="1"/>
      <c r="F765" s="1"/>
    </row>
    <row r="766" spans="1:6" x14ac:dyDescent="0.25">
      <c r="A766" s="1" t="s">
        <v>15</v>
      </c>
      <c r="B766" s="1"/>
      <c r="C766" s="2">
        <v>0.10999</v>
      </c>
      <c r="D766" s="2">
        <v>1</v>
      </c>
      <c r="E766" s="3">
        <v>11687453</v>
      </c>
      <c r="F766" s="1" t="s">
        <v>69</v>
      </c>
    </row>
    <row r="767" spans="1:6" x14ac:dyDescent="0.25">
      <c r="A767" s="1" t="s">
        <v>16</v>
      </c>
      <c r="B767" s="1"/>
      <c r="C767" s="2"/>
      <c r="D767" s="2"/>
      <c r="E767" s="3">
        <v>106257551</v>
      </c>
      <c r="F767" s="1" t="s">
        <v>69</v>
      </c>
    </row>
    <row r="768" spans="1:6" x14ac:dyDescent="0.25">
      <c r="A768" s="1" t="s">
        <v>17</v>
      </c>
      <c r="B768" s="1"/>
      <c r="C768" s="2"/>
      <c r="D768" s="2"/>
      <c r="E768" s="1">
        <v>481</v>
      </c>
      <c r="F768" s="1" t="s">
        <v>69</v>
      </c>
    </row>
    <row r="769" spans="1:13" x14ac:dyDescent="0.25">
      <c r="A769" s="1"/>
      <c r="B769" s="1"/>
      <c r="C769" s="2"/>
      <c r="D769" s="2"/>
      <c r="E769" s="1"/>
      <c r="F769" s="1"/>
    </row>
    <row r="770" spans="1:13" x14ac:dyDescent="0.25">
      <c r="A770" s="1" t="s">
        <v>70</v>
      </c>
      <c r="B770" s="1" t="s">
        <v>107</v>
      </c>
      <c r="C770" s="2">
        <v>3.1759999999999997E-2</v>
      </c>
      <c r="D770" s="2">
        <v>0.31491000000000002</v>
      </c>
      <c r="E770" s="3">
        <v>1350644</v>
      </c>
      <c r="F770" s="1" t="s">
        <v>70</v>
      </c>
    </row>
    <row r="771" spans="1:13" x14ac:dyDescent="0.25">
      <c r="A771" s="1"/>
      <c r="B771" s="1" t="s">
        <v>122</v>
      </c>
      <c r="C771" s="2">
        <v>2.7400000000000001E-2</v>
      </c>
      <c r="D771" s="2">
        <v>0.27162999999999998</v>
      </c>
      <c r="E771" s="3">
        <v>1164988</v>
      </c>
      <c r="F771" s="1" t="s">
        <v>70</v>
      </c>
    </row>
    <row r="772" spans="1:13" x14ac:dyDescent="0.25">
      <c r="A772" s="1"/>
      <c r="B772" s="1" t="s">
        <v>128</v>
      </c>
      <c r="C772" s="2">
        <v>1.602E-2</v>
      </c>
      <c r="D772" s="2">
        <v>0.15878999999999999</v>
      </c>
      <c r="E772" s="3">
        <v>681055</v>
      </c>
      <c r="F772" s="1" t="s">
        <v>70</v>
      </c>
    </row>
    <row r="773" spans="1:13" x14ac:dyDescent="0.25">
      <c r="A773" s="1"/>
      <c r="B773" s="1" t="s">
        <v>123</v>
      </c>
      <c r="C773" s="2">
        <v>1.29E-2</v>
      </c>
      <c r="D773" s="2">
        <v>0.12789</v>
      </c>
      <c r="E773" s="3">
        <v>548520</v>
      </c>
      <c r="F773" s="1" t="s">
        <v>70</v>
      </c>
    </row>
    <row r="774" spans="1:13" x14ac:dyDescent="0.25">
      <c r="A774" s="1"/>
      <c r="B774" s="1" t="s">
        <v>129</v>
      </c>
      <c r="C774" s="2">
        <v>5.28E-3</v>
      </c>
      <c r="D774" s="2">
        <v>5.2339999999999998E-2</v>
      </c>
      <c r="E774" s="3">
        <v>224472</v>
      </c>
      <c r="F774" s="1" t="s">
        <v>70</v>
      </c>
    </row>
    <row r="775" spans="1:13" x14ac:dyDescent="0.25">
      <c r="A775" s="1"/>
      <c r="B775" s="1" t="s">
        <v>125</v>
      </c>
      <c r="C775" s="2">
        <v>4.0200000000000001E-3</v>
      </c>
      <c r="D775" s="2">
        <v>3.984E-2</v>
      </c>
      <c r="E775" s="3">
        <v>170853</v>
      </c>
      <c r="F775" s="1" t="s">
        <v>70</v>
      </c>
    </row>
    <row r="776" spans="1:13" x14ac:dyDescent="0.25">
      <c r="A776" s="1"/>
      <c r="B776" s="1" t="s">
        <v>127</v>
      </c>
      <c r="C776" s="2">
        <v>2.0500000000000002E-3</v>
      </c>
      <c r="D776" s="2">
        <v>2.0310000000000002E-2</v>
      </c>
      <c r="E776" s="3">
        <v>87098</v>
      </c>
      <c r="F776" s="1" t="s">
        <v>70</v>
      </c>
    </row>
    <row r="777" spans="1:13" x14ac:dyDescent="0.25">
      <c r="A777" s="1"/>
      <c r="B777" s="1" t="s">
        <v>124</v>
      </c>
      <c r="C777" s="2">
        <v>1.4400000000000001E-3</v>
      </c>
      <c r="D777" s="2">
        <v>1.4290000000000001E-2</v>
      </c>
      <c r="E777" s="3">
        <v>61291</v>
      </c>
      <c r="F777" s="1" t="s">
        <v>70</v>
      </c>
    </row>
    <row r="778" spans="1:13" x14ac:dyDescent="0.25">
      <c r="A778" s="1"/>
      <c r="B778" s="1" t="s">
        <v>130</v>
      </c>
      <c r="C778" s="2">
        <v>0</v>
      </c>
      <c r="D778" s="2">
        <v>0</v>
      </c>
      <c r="E778" s="3">
        <v>0</v>
      </c>
      <c r="F778" s="1" t="s">
        <v>70</v>
      </c>
    </row>
    <row r="779" spans="1:13" x14ac:dyDescent="0.25">
      <c r="A779" s="1"/>
      <c r="B779" s="1" t="s">
        <v>126</v>
      </c>
      <c r="C779" s="2">
        <v>0</v>
      </c>
      <c r="D779" s="2">
        <v>0</v>
      </c>
      <c r="E779" s="3">
        <v>0</v>
      </c>
      <c r="F779" s="1" t="s">
        <v>70</v>
      </c>
    </row>
    <row r="780" spans="1:13" x14ac:dyDescent="0.25">
      <c r="A780" s="1"/>
      <c r="B780" s="1"/>
      <c r="C780" s="2"/>
      <c r="D780" s="2"/>
      <c r="E780" s="1"/>
      <c r="F780" s="1"/>
    </row>
    <row r="781" spans="1:13" x14ac:dyDescent="0.25">
      <c r="A781" s="1" t="s">
        <v>15</v>
      </c>
      <c r="B781" s="1"/>
      <c r="C781" s="2">
        <v>0.10087</v>
      </c>
      <c r="D781" s="2">
        <v>1</v>
      </c>
      <c r="E781" s="3">
        <v>4288920</v>
      </c>
      <c r="F781" s="1" t="s">
        <v>70</v>
      </c>
    </row>
    <row r="782" spans="1:13" x14ac:dyDescent="0.25">
      <c r="A782" s="1" t="s">
        <v>16</v>
      </c>
      <c r="B782" s="1"/>
      <c r="C782" s="1"/>
      <c r="D782" s="1"/>
      <c r="E782" s="3">
        <v>42521254</v>
      </c>
      <c r="F782" s="1" t="s">
        <v>70</v>
      </c>
    </row>
    <row r="783" spans="1:13" x14ac:dyDescent="0.25">
      <c r="A783" s="1" t="s">
        <v>17</v>
      </c>
      <c r="B783" s="1"/>
      <c r="C783" s="1"/>
      <c r="D783" s="1"/>
      <c r="E783" s="1">
        <v>360</v>
      </c>
      <c r="F783" s="1" t="s">
        <v>70</v>
      </c>
    </row>
    <row r="784" spans="1:13" x14ac:dyDescent="0.25">
      <c r="A784" t="s">
        <v>103</v>
      </c>
      <c r="D784"/>
      <c r="E784" s="5"/>
      <c r="G784" s="5"/>
      <c r="I784" s="5"/>
      <c r="K784" s="5"/>
      <c r="M784" s="35"/>
    </row>
    <row r="785" spans="1:13" x14ac:dyDescent="0.25">
      <c r="A785" t="s">
        <v>135</v>
      </c>
      <c r="D785"/>
      <c r="E785" s="5"/>
      <c r="G785" s="5"/>
      <c r="I785" s="5"/>
      <c r="K785" s="5"/>
      <c r="M785" s="35"/>
    </row>
    <row r="786" spans="1:13" x14ac:dyDescent="0.25">
      <c r="A786" t="s">
        <v>136</v>
      </c>
      <c r="D786"/>
      <c r="E786" s="5"/>
      <c r="G786" s="5"/>
      <c r="I786" s="5"/>
      <c r="K786" s="5"/>
      <c r="M786" s="35"/>
    </row>
    <row r="787" spans="1:13" x14ac:dyDescent="0.25">
      <c r="D787"/>
      <c r="E787" s="5"/>
      <c r="G787" s="5"/>
      <c r="I787" s="5"/>
      <c r="K787" s="5"/>
      <c r="M787" s="35"/>
    </row>
    <row r="788" spans="1:13" x14ac:dyDescent="0.25">
      <c r="A788" t="s">
        <v>104</v>
      </c>
      <c r="D788"/>
      <c r="E788" s="5"/>
      <c r="G788" s="5"/>
      <c r="I788" s="5"/>
      <c r="K788" s="5"/>
      <c r="L788" s="5"/>
      <c r="M788" s="35"/>
    </row>
  </sheetData>
  <autoFilter ref="A4:G836" xr:uid="{00000000-0009-0000-0000-000003000000}"/>
  <mergeCells count="2">
    <mergeCell ref="A1:F1"/>
    <mergeCell ref="A2:F2"/>
  </mergeCells>
  <hyperlinks>
    <hyperlink ref="G1" location="'Data Warning'!A1" display="Data Warning" xr:uid="{87EF2C99-2D43-4B38-9E8D-5DBF2B026A32}"/>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1110F-3AE9-4BEF-88B0-0B39CF79DCDE}">
  <dimension ref="A1:M684"/>
  <sheetViews>
    <sheetView workbookViewId="0">
      <pane ySplit="4" topLeftCell="A5" activePane="bottomLeft" state="frozen"/>
      <selection sqref="A1:N1"/>
      <selection pane="bottomLeft" activeCell="G1" sqref="G1"/>
    </sheetView>
  </sheetViews>
  <sheetFormatPr defaultRowHeight="15" x14ac:dyDescent="0.25"/>
  <cols>
    <col min="2" max="2" width="18" bestFit="1" customWidth="1"/>
    <col min="3" max="3" width="12.85546875" style="5" bestFit="1" customWidth="1"/>
    <col min="4" max="4" width="11.5703125" style="5" bestFit="1" customWidth="1"/>
    <col min="5" max="5" width="17.140625" bestFit="1" customWidth="1"/>
    <col min="6" max="6" width="4.5703125" bestFit="1" customWidth="1"/>
    <col min="7" max="7" width="12.42578125" bestFit="1" customWidth="1"/>
  </cols>
  <sheetData>
    <row r="1" spans="1:7" x14ac:dyDescent="0.25">
      <c r="A1" s="41" t="s">
        <v>138</v>
      </c>
      <c r="B1" s="42"/>
      <c r="C1" s="42"/>
      <c r="D1" s="42"/>
      <c r="E1" s="42"/>
      <c r="F1" s="43"/>
      <c r="G1" s="18" t="s">
        <v>80</v>
      </c>
    </row>
    <row r="2" spans="1:7" x14ac:dyDescent="0.25">
      <c r="A2" s="44" t="s">
        <v>106</v>
      </c>
      <c r="B2" s="37"/>
      <c r="C2" s="37"/>
      <c r="D2" s="37"/>
      <c r="E2" s="37"/>
      <c r="F2" s="45"/>
      <c r="G2" s="46"/>
    </row>
    <row r="3" spans="1:7" x14ac:dyDescent="0.25">
      <c r="A3" s="12"/>
      <c r="B3" s="12"/>
      <c r="C3" s="47" t="s">
        <v>0</v>
      </c>
      <c r="D3" s="47" t="s">
        <v>0</v>
      </c>
      <c r="E3" s="12" t="s">
        <v>1</v>
      </c>
      <c r="F3" s="12"/>
    </row>
    <row r="4" spans="1:7" x14ac:dyDescent="0.25">
      <c r="A4" s="15" t="s">
        <v>2</v>
      </c>
      <c r="B4" s="15" t="s">
        <v>3</v>
      </c>
      <c r="C4" s="19" t="s">
        <v>4</v>
      </c>
      <c r="D4" s="19" t="s">
        <v>5</v>
      </c>
      <c r="E4" s="15" t="s">
        <v>6</v>
      </c>
      <c r="F4" s="15" t="s">
        <v>7</v>
      </c>
    </row>
    <row r="5" spans="1:7" x14ac:dyDescent="0.25">
      <c r="A5" s="1" t="s">
        <v>18</v>
      </c>
      <c r="B5" s="1" t="s">
        <v>8</v>
      </c>
      <c r="C5" s="2">
        <v>4.5159999999999999E-2</v>
      </c>
      <c r="D5" s="2">
        <v>0.62765000000000004</v>
      </c>
      <c r="E5" s="3">
        <v>3223003</v>
      </c>
      <c r="F5" s="1" t="s">
        <v>18</v>
      </c>
    </row>
    <row r="6" spans="1:7" x14ac:dyDescent="0.25">
      <c r="A6" s="1"/>
      <c r="B6" s="1" t="s">
        <v>11</v>
      </c>
      <c r="C6" s="2">
        <v>1.6920000000000001E-2</v>
      </c>
      <c r="D6" s="2">
        <v>0.23515</v>
      </c>
      <c r="E6" s="3">
        <v>1207520</v>
      </c>
      <c r="F6" s="1" t="s">
        <v>18</v>
      </c>
    </row>
    <row r="7" spans="1:7" x14ac:dyDescent="0.25">
      <c r="A7" s="1"/>
      <c r="B7" s="1" t="s">
        <v>10</v>
      </c>
      <c r="C7" s="2">
        <v>6.2399999999999999E-3</v>
      </c>
      <c r="D7" s="2">
        <v>8.6669999999999997E-2</v>
      </c>
      <c r="E7" s="3">
        <v>445060</v>
      </c>
      <c r="F7" s="1" t="s">
        <v>18</v>
      </c>
    </row>
    <row r="8" spans="1:7" x14ac:dyDescent="0.25">
      <c r="A8" s="1"/>
      <c r="B8" s="1" t="s">
        <v>14</v>
      </c>
      <c r="C8" s="2">
        <v>1.8400000000000001E-3</v>
      </c>
      <c r="D8" s="2">
        <v>2.5610000000000001E-2</v>
      </c>
      <c r="E8" s="3">
        <v>131491</v>
      </c>
      <c r="F8" s="1" t="s">
        <v>18</v>
      </c>
    </row>
    <row r="9" spans="1:7" x14ac:dyDescent="0.25">
      <c r="A9" s="1"/>
      <c r="B9" s="1" t="s">
        <v>71</v>
      </c>
      <c r="C9" s="2">
        <v>1.17E-3</v>
      </c>
      <c r="D9" s="2">
        <v>1.6310000000000002E-2</v>
      </c>
      <c r="E9" s="3">
        <v>83774</v>
      </c>
      <c r="F9" s="1" t="s">
        <v>18</v>
      </c>
    </row>
    <row r="10" spans="1:7" x14ac:dyDescent="0.25">
      <c r="A10" s="1"/>
      <c r="B10" s="1" t="s">
        <v>9</v>
      </c>
      <c r="C10" s="2">
        <v>6.2E-4</v>
      </c>
      <c r="D10" s="2">
        <v>8.6099999999999996E-3</v>
      </c>
      <c r="E10" s="3">
        <v>44218</v>
      </c>
      <c r="F10" s="1" t="s">
        <v>18</v>
      </c>
    </row>
    <row r="11" spans="1:7" x14ac:dyDescent="0.25">
      <c r="A11" s="1"/>
      <c r="B11" s="1" t="s">
        <v>13</v>
      </c>
      <c r="C11" s="2">
        <v>0</v>
      </c>
      <c r="D11" s="2">
        <v>0</v>
      </c>
      <c r="E11" s="3">
        <v>0</v>
      </c>
      <c r="F11" s="1" t="s">
        <v>18</v>
      </c>
    </row>
    <row r="12" spans="1:7" x14ac:dyDescent="0.25">
      <c r="A12" s="1"/>
      <c r="B12" s="1" t="s">
        <v>12</v>
      </c>
      <c r="C12" s="2">
        <v>0</v>
      </c>
      <c r="D12" s="2">
        <v>0</v>
      </c>
      <c r="E12" s="3">
        <v>0</v>
      </c>
      <c r="F12" s="1" t="s">
        <v>18</v>
      </c>
    </row>
    <row r="13" spans="1:7" x14ac:dyDescent="0.25">
      <c r="A13" s="1"/>
      <c r="B13" s="1"/>
      <c r="C13" s="2"/>
      <c r="D13" s="2"/>
      <c r="E13" s="1"/>
      <c r="F13" s="1"/>
    </row>
    <row r="14" spans="1:7" x14ac:dyDescent="0.25">
      <c r="A14" s="1" t="s">
        <v>15</v>
      </c>
      <c r="B14" s="1"/>
      <c r="C14" s="2">
        <v>7.195E-2</v>
      </c>
      <c r="D14" s="2">
        <v>1</v>
      </c>
      <c r="E14" s="3">
        <v>5135066</v>
      </c>
      <c r="F14" s="1" t="s">
        <v>18</v>
      </c>
    </row>
    <row r="15" spans="1:7" x14ac:dyDescent="0.25">
      <c r="A15" s="1" t="s">
        <v>16</v>
      </c>
      <c r="B15" s="1"/>
      <c r="C15" s="2"/>
      <c r="D15" s="2"/>
      <c r="E15" s="3">
        <v>71365647</v>
      </c>
      <c r="F15" s="1" t="s">
        <v>18</v>
      </c>
    </row>
    <row r="16" spans="1:7" x14ac:dyDescent="0.25">
      <c r="A16" s="1" t="s">
        <v>17</v>
      </c>
      <c r="B16" s="1"/>
      <c r="C16" s="2"/>
      <c r="D16" s="2"/>
      <c r="E16" s="1">
        <v>482</v>
      </c>
      <c r="F16" s="1" t="s">
        <v>18</v>
      </c>
    </row>
    <row r="17" spans="1:6" x14ac:dyDescent="0.25">
      <c r="A17" s="1"/>
      <c r="B17" s="1"/>
      <c r="C17" s="2"/>
      <c r="D17" s="2"/>
      <c r="E17" s="1"/>
      <c r="F17" s="1"/>
    </row>
    <row r="18" spans="1:6" x14ac:dyDescent="0.25">
      <c r="A18" s="1" t="s">
        <v>19</v>
      </c>
      <c r="B18" s="1" t="s">
        <v>8</v>
      </c>
      <c r="C18" s="2">
        <v>6.7110000000000003E-2</v>
      </c>
      <c r="D18" s="2">
        <v>0.36967</v>
      </c>
      <c r="E18" s="3">
        <v>5520744</v>
      </c>
      <c r="F18" s="1" t="s">
        <v>19</v>
      </c>
    </row>
    <row r="19" spans="1:6" x14ac:dyDescent="0.25">
      <c r="A19" s="1"/>
      <c r="B19" s="1" t="s">
        <v>14</v>
      </c>
      <c r="C19" s="2">
        <v>5.6390000000000003E-2</v>
      </c>
      <c r="D19" s="2">
        <v>0.31063000000000002</v>
      </c>
      <c r="E19" s="3">
        <v>4639019</v>
      </c>
      <c r="F19" s="1" t="s">
        <v>19</v>
      </c>
    </row>
    <row r="20" spans="1:6" x14ac:dyDescent="0.25">
      <c r="A20" s="1"/>
      <c r="B20" s="1" t="s">
        <v>11</v>
      </c>
      <c r="C20" s="2">
        <v>2.9260000000000001E-2</v>
      </c>
      <c r="D20" s="2">
        <v>0.16119</v>
      </c>
      <c r="E20" s="3">
        <v>2407206</v>
      </c>
      <c r="F20" s="1" t="s">
        <v>19</v>
      </c>
    </row>
    <row r="21" spans="1:6" x14ac:dyDescent="0.25">
      <c r="A21" s="1"/>
      <c r="B21" s="1" t="s">
        <v>71</v>
      </c>
      <c r="C21" s="2">
        <v>1.9109999999999999E-2</v>
      </c>
      <c r="D21" s="2">
        <v>0.10528</v>
      </c>
      <c r="E21" s="3">
        <v>1572190</v>
      </c>
      <c r="F21" s="1" t="s">
        <v>19</v>
      </c>
    </row>
    <row r="22" spans="1:6" x14ac:dyDescent="0.25">
      <c r="A22" s="1"/>
      <c r="B22" s="1" t="s">
        <v>10</v>
      </c>
      <c r="C22" s="2">
        <v>7.6299999999999996E-3</v>
      </c>
      <c r="D22" s="2">
        <v>4.2040000000000001E-2</v>
      </c>
      <c r="E22" s="3">
        <v>627827</v>
      </c>
      <c r="F22" s="1" t="s">
        <v>19</v>
      </c>
    </row>
    <row r="23" spans="1:6" x14ac:dyDescent="0.25">
      <c r="A23" s="1"/>
      <c r="B23" s="1" t="s">
        <v>12</v>
      </c>
      <c r="C23" s="2">
        <v>1.9300000000000001E-3</v>
      </c>
      <c r="D23" s="2">
        <v>1.0630000000000001E-2</v>
      </c>
      <c r="E23" s="3">
        <v>158726</v>
      </c>
      <c r="F23" s="1" t="s">
        <v>19</v>
      </c>
    </row>
    <row r="24" spans="1:6" x14ac:dyDescent="0.25">
      <c r="A24" s="1"/>
      <c r="B24" s="1" t="s">
        <v>9</v>
      </c>
      <c r="C24" s="2">
        <v>1E-4</v>
      </c>
      <c r="D24" s="2">
        <v>5.5999999999999995E-4</v>
      </c>
      <c r="E24" s="3">
        <v>8388</v>
      </c>
      <c r="F24" s="1" t="s">
        <v>19</v>
      </c>
    </row>
    <row r="25" spans="1:6" x14ac:dyDescent="0.25">
      <c r="A25" s="1"/>
      <c r="B25" s="1" t="s">
        <v>13</v>
      </c>
      <c r="C25" s="2">
        <v>0</v>
      </c>
      <c r="D25" s="2">
        <v>0</v>
      </c>
      <c r="E25" s="3">
        <v>0</v>
      </c>
      <c r="F25" s="1" t="s">
        <v>19</v>
      </c>
    </row>
    <row r="26" spans="1:6" x14ac:dyDescent="0.25">
      <c r="A26" s="1"/>
      <c r="B26" s="1"/>
      <c r="C26" s="2"/>
      <c r="D26" s="2"/>
      <c r="E26" s="1"/>
      <c r="F26" s="1"/>
    </row>
    <row r="27" spans="1:6" x14ac:dyDescent="0.25">
      <c r="A27" s="1" t="s">
        <v>15</v>
      </c>
      <c r="B27" s="1"/>
      <c r="C27" s="2">
        <v>0.18154000000000001</v>
      </c>
      <c r="D27" s="2">
        <v>1</v>
      </c>
      <c r="E27" s="3">
        <v>14934098</v>
      </c>
      <c r="F27" s="1" t="s">
        <v>19</v>
      </c>
    </row>
    <row r="28" spans="1:6" x14ac:dyDescent="0.25">
      <c r="A28" s="1" t="s">
        <v>16</v>
      </c>
      <c r="B28" s="1"/>
      <c r="C28" s="2"/>
      <c r="D28" s="2"/>
      <c r="E28" s="3">
        <v>82264356</v>
      </c>
      <c r="F28" s="1" t="s">
        <v>19</v>
      </c>
    </row>
    <row r="29" spans="1:6" x14ac:dyDescent="0.25">
      <c r="A29" s="1" t="s">
        <v>17</v>
      </c>
      <c r="B29" s="1"/>
      <c r="C29" s="2"/>
      <c r="D29" s="2"/>
      <c r="E29" s="1">
        <v>487</v>
      </c>
      <c r="F29" s="1" t="s">
        <v>19</v>
      </c>
    </row>
    <row r="30" spans="1:6" x14ac:dyDescent="0.25">
      <c r="A30" s="1"/>
      <c r="B30" s="1"/>
      <c r="C30" s="2"/>
      <c r="D30" s="2"/>
      <c r="E30" s="1"/>
      <c r="F30" s="1"/>
    </row>
    <row r="31" spans="1:6" x14ac:dyDescent="0.25">
      <c r="A31" s="1" t="s">
        <v>20</v>
      </c>
      <c r="B31" s="1" t="s">
        <v>8</v>
      </c>
      <c r="C31" s="2">
        <v>6.2869999999999995E-2</v>
      </c>
      <c r="D31" s="2">
        <v>0.5484</v>
      </c>
      <c r="E31" s="3">
        <v>3484954</v>
      </c>
      <c r="F31" s="1" t="s">
        <v>20</v>
      </c>
    </row>
    <row r="32" spans="1:6" x14ac:dyDescent="0.25">
      <c r="A32" s="1"/>
      <c r="B32" s="1" t="s">
        <v>11</v>
      </c>
      <c r="C32" s="2">
        <v>1.5219999999999999E-2</v>
      </c>
      <c r="D32" s="2">
        <v>0.13278000000000001</v>
      </c>
      <c r="E32" s="3">
        <v>843800</v>
      </c>
      <c r="F32" s="1" t="s">
        <v>20</v>
      </c>
    </row>
    <row r="33" spans="1:6" x14ac:dyDescent="0.25">
      <c r="A33" s="1"/>
      <c r="B33" s="1" t="s">
        <v>71</v>
      </c>
      <c r="C33" s="2">
        <v>1.392E-2</v>
      </c>
      <c r="D33" s="2">
        <v>0.12143</v>
      </c>
      <c r="E33" s="3">
        <v>771673</v>
      </c>
      <c r="F33" s="1" t="s">
        <v>20</v>
      </c>
    </row>
    <row r="34" spans="1:6" x14ac:dyDescent="0.25">
      <c r="A34" s="1"/>
      <c r="B34" s="1" t="s">
        <v>10</v>
      </c>
      <c r="C34" s="2">
        <v>1.059E-2</v>
      </c>
      <c r="D34" s="2">
        <v>9.239E-2</v>
      </c>
      <c r="E34" s="3">
        <v>587135</v>
      </c>
      <c r="F34" s="1" t="s">
        <v>20</v>
      </c>
    </row>
    <row r="35" spans="1:6" x14ac:dyDescent="0.25">
      <c r="A35" s="1"/>
      <c r="B35" s="1" t="s">
        <v>9</v>
      </c>
      <c r="C35" s="2">
        <v>4.4099999999999999E-3</v>
      </c>
      <c r="D35" s="2">
        <v>3.8469999999999997E-2</v>
      </c>
      <c r="E35" s="3">
        <v>244478</v>
      </c>
      <c r="F35" s="1" t="s">
        <v>20</v>
      </c>
    </row>
    <row r="36" spans="1:6" x14ac:dyDescent="0.25">
      <c r="A36" s="1"/>
      <c r="B36" s="1" t="s">
        <v>13</v>
      </c>
      <c r="C36" s="2">
        <v>4.4000000000000003E-3</v>
      </c>
      <c r="D36" s="2">
        <v>3.8370000000000001E-2</v>
      </c>
      <c r="E36" s="3">
        <v>243844</v>
      </c>
      <c r="F36" s="1" t="s">
        <v>20</v>
      </c>
    </row>
    <row r="37" spans="1:6" x14ac:dyDescent="0.25">
      <c r="A37" s="1"/>
      <c r="B37" s="1" t="s">
        <v>12</v>
      </c>
      <c r="C37" s="2">
        <v>3.2299999999999998E-3</v>
      </c>
      <c r="D37" s="2">
        <v>2.8150000000000001E-2</v>
      </c>
      <c r="E37" s="3">
        <v>178874</v>
      </c>
      <c r="F37" s="1" t="s">
        <v>20</v>
      </c>
    </row>
    <row r="38" spans="1:6" x14ac:dyDescent="0.25">
      <c r="A38" s="1"/>
      <c r="B38" s="1" t="s">
        <v>14</v>
      </c>
      <c r="C38" s="2">
        <v>0</v>
      </c>
      <c r="D38" s="2">
        <v>0</v>
      </c>
      <c r="E38" s="3">
        <v>0</v>
      </c>
      <c r="F38" s="1" t="s">
        <v>20</v>
      </c>
    </row>
    <row r="39" spans="1:6" x14ac:dyDescent="0.25">
      <c r="A39" s="1"/>
      <c r="B39" s="1"/>
      <c r="C39" s="2"/>
      <c r="D39" s="2"/>
      <c r="E39" s="1"/>
      <c r="F39" s="1"/>
    </row>
    <row r="40" spans="1:6" x14ac:dyDescent="0.25">
      <c r="A40" s="1" t="s">
        <v>15</v>
      </c>
      <c r="B40" s="1"/>
      <c r="C40" s="2">
        <v>0.11464000000000001</v>
      </c>
      <c r="D40" s="2">
        <v>1</v>
      </c>
      <c r="E40" s="3">
        <v>6354758</v>
      </c>
      <c r="F40" s="1" t="s">
        <v>20</v>
      </c>
    </row>
    <row r="41" spans="1:6" x14ac:dyDescent="0.25">
      <c r="A41" s="1" t="s">
        <v>16</v>
      </c>
      <c r="B41" s="1"/>
      <c r="C41" s="2"/>
      <c r="D41" s="2"/>
      <c r="E41" s="3">
        <v>55431531</v>
      </c>
      <c r="F41" s="1" t="s">
        <v>20</v>
      </c>
    </row>
    <row r="42" spans="1:6" x14ac:dyDescent="0.25">
      <c r="A42" s="1" t="s">
        <v>17</v>
      </c>
      <c r="B42" s="1"/>
      <c r="C42" s="2"/>
      <c r="D42" s="2"/>
      <c r="E42" s="1">
        <v>480</v>
      </c>
      <c r="F42" s="1" t="s">
        <v>20</v>
      </c>
    </row>
    <row r="43" spans="1:6" x14ac:dyDescent="0.25">
      <c r="A43" s="1"/>
      <c r="B43" s="1"/>
      <c r="C43" s="2"/>
      <c r="D43" s="2"/>
      <c r="E43" s="1"/>
      <c r="F43" s="1"/>
    </row>
    <row r="44" spans="1:6" x14ac:dyDescent="0.25">
      <c r="A44" s="1" t="s">
        <v>21</v>
      </c>
      <c r="B44" s="1" t="s">
        <v>8</v>
      </c>
      <c r="C44" s="2">
        <v>3.7429999999999998E-2</v>
      </c>
      <c r="D44" s="2">
        <v>0.43029000000000001</v>
      </c>
      <c r="E44" s="3">
        <v>6462070</v>
      </c>
      <c r="F44" s="1" t="s">
        <v>21</v>
      </c>
    </row>
    <row r="45" spans="1:6" x14ac:dyDescent="0.25">
      <c r="A45" s="1"/>
      <c r="B45" s="1" t="s">
        <v>11</v>
      </c>
      <c r="C45" s="2">
        <v>2.8129999999999999E-2</v>
      </c>
      <c r="D45" s="2">
        <v>0.32340999999999998</v>
      </c>
      <c r="E45" s="3">
        <v>4856885</v>
      </c>
      <c r="F45" s="1" t="s">
        <v>21</v>
      </c>
    </row>
    <row r="46" spans="1:6" x14ac:dyDescent="0.25">
      <c r="A46" s="1"/>
      <c r="B46" s="1" t="s">
        <v>71</v>
      </c>
      <c r="C46" s="2">
        <v>1.021E-2</v>
      </c>
      <c r="D46" s="2">
        <v>0.11738999999999999</v>
      </c>
      <c r="E46" s="3">
        <v>1762918</v>
      </c>
      <c r="F46" s="1" t="s">
        <v>21</v>
      </c>
    </row>
    <row r="47" spans="1:6" x14ac:dyDescent="0.25">
      <c r="A47" s="1"/>
      <c r="B47" s="1" t="s">
        <v>14</v>
      </c>
      <c r="C47" s="2">
        <v>7.7200000000000003E-3</v>
      </c>
      <c r="D47" s="2">
        <v>8.8709999999999997E-2</v>
      </c>
      <c r="E47" s="3">
        <v>1332232</v>
      </c>
      <c r="F47" s="1" t="s">
        <v>21</v>
      </c>
    </row>
    <row r="48" spans="1:6" x14ac:dyDescent="0.25">
      <c r="A48" s="1"/>
      <c r="B48" s="1" t="s">
        <v>10</v>
      </c>
      <c r="C48" s="2">
        <v>1.83E-3</v>
      </c>
      <c r="D48" s="2">
        <v>2.1069999999999998E-2</v>
      </c>
      <c r="E48" s="3">
        <v>316397</v>
      </c>
      <c r="F48" s="1" t="s">
        <v>21</v>
      </c>
    </row>
    <row r="49" spans="1:6" x14ac:dyDescent="0.25">
      <c r="A49" s="1"/>
      <c r="B49" s="1" t="s">
        <v>12</v>
      </c>
      <c r="C49" s="2">
        <v>1.66E-3</v>
      </c>
      <c r="D49" s="2">
        <v>1.9140000000000001E-2</v>
      </c>
      <c r="E49" s="3">
        <v>287436</v>
      </c>
      <c r="F49" s="1" t="s">
        <v>21</v>
      </c>
    </row>
    <row r="50" spans="1:6" x14ac:dyDescent="0.25">
      <c r="A50" s="1"/>
      <c r="B50" s="1" t="s">
        <v>9</v>
      </c>
      <c r="C50" s="2">
        <v>0</v>
      </c>
      <c r="D50" s="2">
        <v>0</v>
      </c>
      <c r="E50" s="3">
        <v>0</v>
      </c>
      <c r="F50" s="1" t="s">
        <v>21</v>
      </c>
    </row>
    <row r="51" spans="1:6" x14ac:dyDescent="0.25">
      <c r="A51" s="1"/>
      <c r="B51" s="1" t="s">
        <v>13</v>
      </c>
      <c r="C51" s="2">
        <v>0</v>
      </c>
      <c r="D51" s="2">
        <v>0</v>
      </c>
      <c r="E51" s="3">
        <v>0</v>
      </c>
      <c r="F51" s="1" t="s">
        <v>21</v>
      </c>
    </row>
    <row r="52" spans="1:6" x14ac:dyDescent="0.25">
      <c r="A52" s="1"/>
      <c r="B52" s="1"/>
      <c r="C52" s="2"/>
      <c r="D52" s="2"/>
      <c r="E52" s="1"/>
      <c r="F52" s="1"/>
    </row>
    <row r="53" spans="1:6" x14ac:dyDescent="0.25">
      <c r="A53" s="1" t="s">
        <v>15</v>
      </c>
      <c r="B53" s="1"/>
      <c r="C53" s="2">
        <v>8.6980000000000002E-2</v>
      </c>
      <c r="D53" s="2">
        <v>1</v>
      </c>
      <c r="E53" s="3">
        <v>15017938</v>
      </c>
      <c r="F53" s="1" t="s">
        <v>21</v>
      </c>
    </row>
    <row r="54" spans="1:6" x14ac:dyDescent="0.25">
      <c r="A54" s="1" t="s">
        <v>16</v>
      </c>
      <c r="B54" s="1"/>
      <c r="C54" s="2"/>
      <c r="D54" s="2"/>
      <c r="E54" s="3">
        <v>172662006</v>
      </c>
      <c r="F54" s="1" t="s">
        <v>21</v>
      </c>
    </row>
    <row r="55" spans="1:6" x14ac:dyDescent="0.25">
      <c r="A55" s="1" t="s">
        <v>17</v>
      </c>
      <c r="B55" s="1"/>
      <c r="C55" s="2"/>
      <c r="D55" s="2"/>
      <c r="E55" s="1">
        <v>480</v>
      </c>
      <c r="F55" s="1" t="s">
        <v>21</v>
      </c>
    </row>
    <row r="56" spans="1:6" x14ac:dyDescent="0.25">
      <c r="A56" s="1"/>
      <c r="B56" s="1"/>
      <c r="C56" s="2"/>
      <c r="D56" s="2"/>
      <c r="E56" s="1"/>
      <c r="F56" s="1"/>
    </row>
    <row r="57" spans="1:6" x14ac:dyDescent="0.25">
      <c r="A57" s="1" t="s">
        <v>22</v>
      </c>
      <c r="B57" s="1" t="s">
        <v>8</v>
      </c>
      <c r="C57" s="2">
        <v>8.1640000000000004E-2</v>
      </c>
      <c r="D57" s="2">
        <v>0.32532</v>
      </c>
      <c r="E57" s="3">
        <v>492403434</v>
      </c>
      <c r="F57" s="1" t="s">
        <v>22</v>
      </c>
    </row>
    <row r="58" spans="1:6" x14ac:dyDescent="0.25">
      <c r="A58" s="1"/>
      <c r="B58" s="1" t="s">
        <v>71</v>
      </c>
      <c r="C58" s="2">
        <v>7.9630000000000006E-2</v>
      </c>
      <c r="D58" s="2">
        <v>0.31731999999999999</v>
      </c>
      <c r="E58" s="3">
        <v>480292767</v>
      </c>
      <c r="F58" s="1" t="s">
        <v>22</v>
      </c>
    </row>
    <row r="59" spans="1:6" x14ac:dyDescent="0.25">
      <c r="A59" s="1"/>
      <c r="B59" s="1" t="s">
        <v>10</v>
      </c>
      <c r="C59" s="2">
        <v>3.8120000000000001E-2</v>
      </c>
      <c r="D59" s="2">
        <v>0.15190999999999999</v>
      </c>
      <c r="E59" s="3">
        <v>229933932</v>
      </c>
      <c r="F59" s="1" t="s">
        <v>22</v>
      </c>
    </row>
    <row r="60" spans="1:6" x14ac:dyDescent="0.25">
      <c r="A60" s="1"/>
      <c r="B60" s="1" t="s">
        <v>11</v>
      </c>
      <c r="C60" s="2">
        <v>2.257E-2</v>
      </c>
      <c r="D60" s="2">
        <v>8.992E-2</v>
      </c>
      <c r="E60" s="3">
        <v>136108627</v>
      </c>
      <c r="F60" s="1" t="s">
        <v>22</v>
      </c>
    </row>
    <row r="61" spans="1:6" x14ac:dyDescent="0.25">
      <c r="A61" s="1"/>
      <c r="B61" s="1" t="s">
        <v>13</v>
      </c>
      <c r="C61" s="2">
        <v>1.315E-2</v>
      </c>
      <c r="D61" s="2">
        <v>5.2400000000000002E-2</v>
      </c>
      <c r="E61" s="3">
        <v>79306353</v>
      </c>
      <c r="F61" s="1" t="s">
        <v>22</v>
      </c>
    </row>
    <row r="62" spans="1:6" x14ac:dyDescent="0.25">
      <c r="A62" s="1"/>
      <c r="B62" s="1" t="s">
        <v>12</v>
      </c>
      <c r="C62" s="2">
        <v>1.1010000000000001E-2</v>
      </c>
      <c r="D62" s="2">
        <v>4.3869999999999999E-2</v>
      </c>
      <c r="E62" s="3">
        <v>66408253</v>
      </c>
      <c r="F62" s="1" t="s">
        <v>22</v>
      </c>
    </row>
    <row r="63" spans="1:6" x14ac:dyDescent="0.25">
      <c r="A63" s="1"/>
      <c r="B63" s="1" t="s">
        <v>9</v>
      </c>
      <c r="C63" s="2">
        <v>4.8300000000000001E-3</v>
      </c>
      <c r="D63" s="2">
        <v>1.925E-2</v>
      </c>
      <c r="E63" s="3">
        <v>29144016</v>
      </c>
      <c r="F63" s="1" t="s">
        <v>22</v>
      </c>
    </row>
    <row r="64" spans="1:6" x14ac:dyDescent="0.25">
      <c r="A64" s="1"/>
      <c r="B64" s="1" t="s">
        <v>14</v>
      </c>
      <c r="C64" s="2">
        <v>0</v>
      </c>
      <c r="D64" s="2">
        <v>0</v>
      </c>
      <c r="E64" s="3">
        <v>0</v>
      </c>
      <c r="F64" s="1" t="s">
        <v>22</v>
      </c>
    </row>
    <row r="65" spans="1:6" x14ac:dyDescent="0.25">
      <c r="A65" s="1"/>
      <c r="B65" s="1"/>
      <c r="C65" s="2"/>
      <c r="D65" s="2"/>
      <c r="E65" s="1"/>
      <c r="F65" s="1"/>
    </row>
    <row r="66" spans="1:6" x14ac:dyDescent="0.25">
      <c r="A66" s="1" t="s">
        <v>15</v>
      </c>
      <c r="B66" s="1"/>
      <c r="C66" s="2">
        <v>0.25096000000000002</v>
      </c>
      <c r="D66" s="2">
        <v>1</v>
      </c>
      <c r="E66" s="3">
        <v>1513597382</v>
      </c>
      <c r="F66" s="1" t="s">
        <v>22</v>
      </c>
    </row>
    <row r="67" spans="1:6" x14ac:dyDescent="0.25">
      <c r="A67" s="1" t="s">
        <v>16</v>
      </c>
      <c r="B67" s="1"/>
      <c r="C67" s="2"/>
      <c r="D67" s="2"/>
      <c r="E67" s="3">
        <v>6031264308</v>
      </c>
      <c r="F67" s="1" t="s">
        <v>22</v>
      </c>
    </row>
    <row r="68" spans="1:6" x14ac:dyDescent="0.25">
      <c r="A68" s="1" t="s">
        <v>17</v>
      </c>
      <c r="B68" s="1"/>
      <c r="C68" s="2"/>
      <c r="D68" s="2"/>
      <c r="E68" s="1">
        <v>441</v>
      </c>
      <c r="F68" s="1" t="s">
        <v>22</v>
      </c>
    </row>
    <row r="69" spans="1:6" x14ac:dyDescent="0.25">
      <c r="A69" s="1"/>
      <c r="B69" s="1"/>
      <c r="C69" s="2"/>
      <c r="D69" s="2"/>
      <c r="E69" s="1"/>
      <c r="F69" s="1"/>
    </row>
    <row r="70" spans="1:6" x14ac:dyDescent="0.25">
      <c r="A70" s="1" t="s">
        <v>23</v>
      </c>
      <c r="B70" s="1" t="s">
        <v>8</v>
      </c>
      <c r="C70" s="2">
        <v>5.6460000000000003E-2</v>
      </c>
      <c r="D70" s="2">
        <v>0.47489999999999999</v>
      </c>
      <c r="E70" s="3">
        <v>19711253</v>
      </c>
      <c r="F70" s="1" t="s">
        <v>23</v>
      </c>
    </row>
    <row r="71" spans="1:6" x14ac:dyDescent="0.25">
      <c r="A71" s="1"/>
      <c r="B71" s="1" t="s">
        <v>71</v>
      </c>
      <c r="C71" s="2">
        <v>2.7359999999999999E-2</v>
      </c>
      <c r="D71" s="2">
        <v>0.23014999999999999</v>
      </c>
      <c r="E71" s="3">
        <v>9552475</v>
      </c>
      <c r="F71" s="1" t="s">
        <v>23</v>
      </c>
    </row>
    <row r="72" spans="1:6" x14ac:dyDescent="0.25">
      <c r="A72" s="1"/>
      <c r="B72" s="1" t="s">
        <v>11</v>
      </c>
      <c r="C72" s="2">
        <v>2.393E-2</v>
      </c>
      <c r="D72" s="2">
        <v>0.20125999999999999</v>
      </c>
      <c r="E72" s="3">
        <v>8353464</v>
      </c>
      <c r="F72" s="1" t="s">
        <v>23</v>
      </c>
    </row>
    <row r="73" spans="1:6" x14ac:dyDescent="0.25">
      <c r="A73" s="1"/>
      <c r="B73" s="1" t="s">
        <v>13</v>
      </c>
      <c r="C73" s="2">
        <v>6.8599999999999998E-3</v>
      </c>
      <c r="D73" s="2">
        <v>5.7689999999999998E-2</v>
      </c>
      <c r="E73" s="3">
        <v>2394688</v>
      </c>
      <c r="F73" s="1" t="s">
        <v>23</v>
      </c>
    </row>
    <row r="74" spans="1:6" x14ac:dyDescent="0.25">
      <c r="A74" s="1"/>
      <c r="B74" s="1" t="s">
        <v>9</v>
      </c>
      <c r="C74" s="2">
        <v>2.16E-3</v>
      </c>
      <c r="D74" s="2">
        <v>1.8190000000000001E-2</v>
      </c>
      <c r="E74" s="3">
        <v>755010</v>
      </c>
      <c r="F74" s="1" t="s">
        <v>23</v>
      </c>
    </row>
    <row r="75" spans="1:6" x14ac:dyDescent="0.25">
      <c r="A75" s="1"/>
      <c r="B75" s="1" t="s">
        <v>10</v>
      </c>
      <c r="C75" s="2">
        <v>1.74E-3</v>
      </c>
      <c r="D75" s="2">
        <v>1.468E-2</v>
      </c>
      <c r="E75" s="3">
        <v>609129</v>
      </c>
      <c r="F75" s="1" t="s">
        <v>23</v>
      </c>
    </row>
    <row r="76" spans="1:6" x14ac:dyDescent="0.25">
      <c r="A76" s="1"/>
      <c r="B76" s="1" t="s">
        <v>12</v>
      </c>
      <c r="C76" s="2">
        <v>3.6999999999999999E-4</v>
      </c>
      <c r="D76" s="2">
        <v>3.13E-3</v>
      </c>
      <c r="E76" s="3">
        <v>129977</v>
      </c>
      <c r="F76" s="1" t="s">
        <v>23</v>
      </c>
    </row>
    <row r="77" spans="1:6" x14ac:dyDescent="0.25">
      <c r="A77" s="1"/>
      <c r="B77" s="1" t="s">
        <v>14</v>
      </c>
      <c r="C77" s="2">
        <v>0</v>
      </c>
      <c r="D77" s="2">
        <v>0</v>
      </c>
      <c r="E77" s="3">
        <v>0</v>
      </c>
      <c r="F77" s="1" t="s">
        <v>23</v>
      </c>
    </row>
    <row r="78" spans="1:6" x14ac:dyDescent="0.25">
      <c r="A78" s="1"/>
      <c r="B78" s="1"/>
      <c r="C78" s="2"/>
      <c r="D78" s="2"/>
      <c r="E78" s="1"/>
      <c r="F78" s="1"/>
    </row>
    <row r="79" spans="1:6" x14ac:dyDescent="0.25">
      <c r="A79" s="1" t="s">
        <v>15</v>
      </c>
      <c r="B79" s="1"/>
      <c r="C79" s="2">
        <v>0.11889</v>
      </c>
      <c r="D79" s="2">
        <v>1</v>
      </c>
      <c r="E79" s="3">
        <v>41505997</v>
      </c>
      <c r="F79" s="1" t="s">
        <v>23</v>
      </c>
    </row>
    <row r="80" spans="1:6" x14ac:dyDescent="0.25">
      <c r="A80" s="1" t="s">
        <v>16</v>
      </c>
      <c r="B80" s="1"/>
      <c r="C80" s="2"/>
      <c r="D80" s="2"/>
      <c r="E80" s="3">
        <v>349100869</v>
      </c>
      <c r="F80" s="1" t="s">
        <v>23</v>
      </c>
    </row>
    <row r="81" spans="1:6" x14ac:dyDescent="0.25">
      <c r="A81" s="1" t="s">
        <v>17</v>
      </c>
      <c r="B81" s="1"/>
      <c r="C81" s="2"/>
      <c r="D81" s="2"/>
      <c r="E81" s="1">
        <v>478</v>
      </c>
      <c r="F81" s="1" t="s">
        <v>23</v>
      </c>
    </row>
    <row r="82" spans="1:6" x14ac:dyDescent="0.25">
      <c r="A82" s="1"/>
      <c r="B82" s="1"/>
      <c r="C82" s="2"/>
      <c r="D82" s="2"/>
      <c r="E82" s="1"/>
      <c r="F82" s="1"/>
    </row>
    <row r="83" spans="1:6" x14ac:dyDescent="0.25">
      <c r="A83" s="1" t="s">
        <v>24</v>
      </c>
      <c r="B83" s="1" t="s">
        <v>8</v>
      </c>
      <c r="C83" s="2">
        <v>0.14044000000000001</v>
      </c>
      <c r="D83" s="2">
        <v>0.60879000000000005</v>
      </c>
      <c r="E83" s="3">
        <v>67309875</v>
      </c>
      <c r="F83" s="1" t="s">
        <v>24</v>
      </c>
    </row>
    <row r="84" spans="1:6" x14ac:dyDescent="0.25">
      <c r="A84" s="1"/>
      <c r="B84" s="1" t="s">
        <v>71</v>
      </c>
      <c r="C84" s="2">
        <v>4.5150000000000003E-2</v>
      </c>
      <c r="D84" s="2">
        <v>0.19572000000000001</v>
      </c>
      <c r="E84" s="3">
        <v>21638778</v>
      </c>
      <c r="F84" s="1" t="s">
        <v>24</v>
      </c>
    </row>
    <row r="85" spans="1:6" x14ac:dyDescent="0.25">
      <c r="A85" s="1"/>
      <c r="B85" s="1" t="s">
        <v>11</v>
      </c>
      <c r="C85" s="2">
        <v>1.7840000000000002E-2</v>
      </c>
      <c r="D85" s="2">
        <v>7.7340000000000006E-2</v>
      </c>
      <c r="E85" s="3">
        <v>8551187</v>
      </c>
      <c r="F85" s="1" t="s">
        <v>24</v>
      </c>
    </row>
    <row r="86" spans="1:6" x14ac:dyDescent="0.25">
      <c r="A86" s="1"/>
      <c r="B86" s="1" t="s">
        <v>13</v>
      </c>
      <c r="C86" s="2">
        <v>1.5879999999999998E-2</v>
      </c>
      <c r="D86" s="2">
        <v>6.8820000000000006E-2</v>
      </c>
      <c r="E86" s="3">
        <v>7608918</v>
      </c>
      <c r="F86" s="1" t="s">
        <v>24</v>
      </c>
    </row>
    <row r="87" spans="1:6" x14ac:dyDescent="0.25">
      <c r="A87" s="1"/>
      <c r="B87" s="1" t="s">
        <v>12</v>
      </c>
      <c r="C87" s="2">
        <v>6.1500000000000001E-3</v>
      </c>
      <c r="D87" s="2">
        <v>2.665E-2</v>
      </c>
      <c r="E87" s="3">
        <v>2946247</v>
      </c>
      <c r="F87" s="1" t="s">
        <v>24</v>
      </c>
    </row>
    <row r="88" spans="1:6" x14ac:dyDescent="0.25">
      <c r="A88" s="1"/>
      <c r="B88" s="1" t="s">
        <v>9</v>
      </c>
      <c r="C88" s="2">
        <v>4.6800000000000001E-3</v>
      </c>
      <c r="D88" s="2">
        <v>2.0289999999999999E-2</v>
      </c>
      <c r="E88" s="3">
        <v>2243302</v>
      </c>
      <c r="F88" s="1" t="s">
        <v>24</v>
      </c>
    </row>
    <row r="89" spans="1:6" x14ac:dyDescent="0.25">
      <c r="A89" s="1"/>
      <c r="B89" s="1" t="s">
        <v>10</v>
      </c>
      <c r="C89" s="2">
        <v>5.5000000000000003E-4</v>
      </c>
      <c r="D89" s="2">
        <v>2.3900000000000002E-3</v>
      </c>
      <c r="E89" s="3">
        <v>264239</v>
      </c>
      <c r="F89" s="1" t="s">
        <v>24</v>
      </c>
    </row>
    <row r="90" spans="1:6" x14ac:dyDescent="0.25">
      <c r="A90" s="1"/>
      <c r="B90" s="1" t="s">
        <v>14</v>
      </c>
      <c r="C90" s="2">
        <v>0</v>
      </c>
      <c r="D90" s="2">
        <v>0</v>
      </c>
      <c r="E90" s="3">
        <v>0</v>
      </c>
      <c r="F90" s="1" t="s">
        <v>24</v>
      </c>
    </row>
    <row r="91" spans="1:6" x14ac:dyDescent="0.25">
      <c r="A91" s="1"/>
      <c r="B91" s="1"/>
      <c r="C91" s="2"/>
      <c r="D91" s="2"/>
      <c r="E91" s="1"/>
      <c r="F91" s="1"/>
    </row>
    <row r="92" spans="1:6" x14ac:dyDescent="0.25">
      <c r="A92" s="1" t="s">
        <v>15</v>
      </c>
      <c r="B92" s="1"/>
      <c r="C92" s="2">
        <v>0.23068</v>
      </c>
      <c r="D92" s="2">
        <v>1</v>
      </c>
      <c r="E92" s="3">
        <v>110562546</v>
      </c>
      <c r="F92" s="1" t="s">
        <v>24</v>
      </c>
    </row>
    <row r="93" spans="1:6" x14ac:dyDescent="0.25">
      <c r="A93" s="1" t="s">
        <v>16</v>
      </c>
      <c r="B93" s="1"/>
      <c r="C93" s="2"/>
      <c r="D93" s="2"/>
      <c r="E93" s="3">
        <v>479289989</v>
      </c>
      <c r="F93" s="1" t="s">
        <v>24</v>
      </c>
    </row>
    <row r="94" spans="1:6" x14ac:dyDescent="0.25">
      <c r="A94" s="1" t="s">
        <v>17</v>
      </c>
      <c r="B94" s="1"/>
      <c r="C94" s="2"/>
      <c r="D94" s="2"/>
      <c r="E94" s="1">
        <v>503</v>
      </c>
      <c r="F94" s="1" t="s">
        <v>24</v>
      </c>
    </row>
    <row r="95" spans="1:6" x14ac:dyDescent="0.25">
      <c r="A95" s="1"/>
      <c r="B95" s="1"/>
      <c r="C95" s="2"/>
      <c r="D95" s="2"/>
      <c r="E95" s="1"/>
      <c r="F95" s="1"/>
    </row>
    <row r="96" spans="1:6" x14ac:dyDescent="0.25">
      <c r="A96" s="1" t="s">
        <v>25</v>
      </c>
      <c r="B96" s="1" t="s">
        <v>8</v>
      </c>
      <c r="C96" s="2">
        <v>0.15115000000000001</v>
      </c>
      <c r="D96" s="2">
        <v>0.48409000000000002</v>
      </c>
      <c r="E96" s="3">
        <v>15895669</v>
      </c>
      <c r="F96" s="1" t="s">
        <v>25</v>
      </c>
    </row>
    <row r="97" spans="1:6" x14ac:dyDescent="0.25">
      <c r="A97" s="1"/>
      <c r="B97" s="1" t="s">
        <v>14</v>
      </c>
      <c r="C97" s="2">
        <v>0.11026</v>
      </c>
      <c r="D97" s="2">
        <v>0.35315999999999997</v>
      </c>
      <c r="E97" s="3">
        <v>11596269</v>
      </c>
      <c r="F97" s="1" t="s">
        <v>25</v>
      </c>
    </row>
    <row r="98" spans="1:6" x14ac:dyDescent="0.25">
      <c r="A98" s="1"/>
      <c r="B98" s="1" t="s">
        <v>71</v>
      </c>
      <c r="C98" s="2">
        <v>2.545E-2</v>
      </c>
      <c r="D98" s="2">
        <v>8.1509999999999999E-2</v>
      </c>
      <c r="E98" s="3">
        <v>2676432</v>
      </c>
      <c r="F98" s="1" t="s">
        <v>25</v>
      </c>
    </row>
    <row r="99" spans="1:6" x14ac:dyDescent="0.25">
      <c r="A99" s="1"/>
      <c r="B99" s="1" t="s">
        <v>10</v>
      </c>
      <c r="C99" s="2">
        <v>1.099E-2</v>
      </c>
      <c r="D99" s="2">
        <v>3.5189999999999999E-2</v>
      </c>
      <c r="E99" s="3">
        <v>1155383</v>
      </c>
      <c r="F99" s="1" t="s">
        <v>25</v>
      </c>
    </row>
    <row r="100" spans="1:6" x14ac:dyDescent="0.25">
      <c r="A100" s="1"/>
      <c r="B100" s="1" t="s">
        <v>11</v>
      </c>
      <c r="C100" s="2">
        <v>9.9699999999999997E-3</v>
      </c>
      <c r="D100" s="2">
        <v>3.1940000000000003E-2</v>
      </c>
      <c r="E100" s="3">
        <v>1048783</v>
      </c>
      <c r="F100" s="1" t="s">
        <v>25</v>
      </c>
    </row>
    <row r="101" spans="1:6" x14ac:dyDescent="0.25">
      <c r="A101" s="1"/>
      <c r="B101" s="1" t="s">
        <v>12</v>
      </c>
      <c r="C101" s="2">
        <v>3.4099999999999998E-3</v>
      </c>
      <c r="D101" s="2">
        <v>1.093E-2</v>
      </c>
      <c r="E101" s="3">
        <v>358927</v>
      </c>
      <c r="F101" s="1" t="s">
        <v>25</v>
      </c>
    </row>
    <row r="102" spans="1:6" x14ac:dyDescent="0.25">
      <c r="A102" s="1"/>
      <c r="B102" s="1" t="s">
        <v>9</v>
      </c>
      <c r="C102" s="2">
        <v>1E-3</v>
      </c>
      <c r="D102" s="2">
        <v>3.1900000000000001E-3</v>
      </c>
      <c r="E102" s="3">
        <v>104664</v>
      </c>
      <c r="F102" s="1" t="s">
        <v>25</v>
      </c>
    </row>
    <row r="103" spans="1:6" x14ac:dyDescent="0.25">
      <c r="A103" s="1"/>
      <c r="B103" s="1" t="s">
        <v>13</v>
      </c>
      <c r="C103" s="2">
        <v>0</v>
      </c>
      <c r="D103" s="2">
        <v>0</v>
      </c>
      <c r="E103" s="3">
        <v>0</v>
      </c>
      <c r="F103" s="1" t="s">
        <v>25</v>
      </c>
    </row>
    <row r="104" spans="1:6" x14ac:dyDescent="0.25">
      <c r="A104" s="1"/>
      <c r="B104" s="1"/>
      <c r="C104" s="2"/>
      <c r="D104" s="2"/>
      <c r="E104" s="1"/>
      <c r="F104" s="1"/>
    </row>
    <row r="105" spans="1:6" x14ac:dyDescent="0.25">
      <c r="A105" s="1" t="s">
        <v>15</v>
      </c>
      <c r="B105" s="1"/>
      <c r="C105" s="2">
        <v>0.31223000000000001</v>
      </c>
      <c r="D105" s="2">
        <v>1</v>
      </c>
      <c r="E105" s="3">
        <v>32836127</v>
      </c>
      <c r="F105" s="1" t="s">
        <v>25</v>
      </c>
    </row>
    <row r="106" spans="1:6" x14ac:dyDescent="0.25">
      <c r="A106" s="1" t="s">
        <v>16</v>
      </c>
      <c r="B106" s="1"/>
      <c r="C106" s="2"/>
      <c r="D106" s="2"/>
      <c r="E106" s="3">
        <v>105167480</v>
      </c>
      <c r="F106" s="1" t="s">
        <v>25</v>
      </c>
    </row>
    <row r="107" spans="1:6" x14ac:dyDescent="0.25">
      <c r="A107" s="1" t="s">
        <v>17</v>
      </c>
      <c r="B107" s="1"/>
      <c r="C107" s="2"/>
      <c r="D107" s="2"/>
      <c r="E107" s="1">
        <v>479</v>
      </c>
      <c r="F107" s="1" t="s">
        <v>25</v>
      </c>
    </row>
    <row r="108" spans="1:6" x14ac:dyDescent="0.25">
      <c r="A108" s="1"/>
      <c r="B108" s="1"/>
      <c r="C108" s="2"/>
      <c r="D108" s="2"/>
      <c r="E108" s="1"/>
      <c r="F108" s="1"/>
    </row>
    <row r="109" spans="1:6" x14ac:dyDescent="0.25">
      <c r="A109" s="1" t="s">
        <v>26</v>
      </c>
      <c r="B109" s="1" t="s">
        <v>11</v>
      </c>
      <c r="C109" s="2">
        <v>0.14172000000000001</v>
      </c>
      <c r="D109" s="2">
        <v>0.58465</v>
      </c>
      <c r="E109" s="3">
        <v>4399112</v>
      </c>
      <c r="F109" s="1" t="s">
        <v>26</v>
      </c>
    </row>
    <row r="110" spans="1:6" x14ac:dyDescent="0.25">
      <c r="A110" s="1"/>
      <c r="B110" s="1" t="s">
        <v>8</v>
      </c>
      <c r="C110" s="2">
        <v>6.9669999999999996E-2</v>
      </c>
      <c r="D110" s="2">
        <v>0.28743000000000002</v>
      </c>
      <c r="E110" s="3">
        <v>2162723</v>
      </c>
      <c r="F110" s="1" t="s">
        <v>26</v>
      </c>
    </row>
    <row r="111" spans="1:6" x14ac:dyDescent="0.25">
      <c r="A111" s="1"/>
      <c r="B111" s="1" t="s">
        <v>14</v>
      </c>
      <c r="C111" s="2">
        <v>1.9130000000000001E-2</v>
      </c>
      <c r="D111" s="2">
        <v>7.8909999999999994E-2</v>
      </c>
      <c r="E111" s="3">
        <v>593783</v>
      </c>
      <c r="F111" s="1" t="s">
        <v>26</v>
      </c>
    </row>
    <row r="112" spans="1:6" x14ac:dyDescent="0.25">
      <c r="A112" s="1"/>
      <c r="B112" s="1" t="s">
        <v>12</v>
      </c>
      <c r="C112" s="2">
        <v>1.188E-2</v>
      </c>
      <c r="D112" s="2">
        <v>4.9009999999999998E-2</v>
      </c>
      <c r="E112" s="3">
        <v>368754</v>
      </c>
      <c r="F112" s="1" t="s">
        <v>26</v>
      </c>
    </row>
    <row r="113" spans="1:6" x14ac:dyDescent="0.25">
      <c r="A113" s="1"/>
      <c r="B113" s="1" t="s">
        <v>9</v>
      </c>
      <c r="C113" s="2">
        <v>0</v>
      </c>
      <c r="D113" s="2">
        <v>0</v>
      </c>
      <c r="E113" s="3">
        <v>0</v>
      </c>
      <c r="F113" s="1" t="s">
        <v>26</v>
      </c>
    </row>
    <row r="114" spans="1:6" x14ac:dyDescent="0.25">
      <c r="A114" s="1"/>
      <c r="B114" s="1" t="s">
        <v>71</v>
      </c>
      <c r="C114" s="2">
        <v>0</v>
      </c>
      <c r="D114" s="2">
        <v>0</v>
      </c>
      <c r="E114" s="3">
        <v>0</v>
      </c>
      <c r="F114" s="1" t="s">
        <v>26</v>
      </c>
    </row>
    <row r="115" spans="1:6" x14ac:dyDescent="0.25">
      <c r="A115" s="1"/>
      <c r="B115" s="1" t="s">
        <v>10</v>
      </c>
      <c r="C115" s="2">
        <v>0</v>
      </c>
      <c r="D115" s="2">
        <v>0</v>
      </c>
      <c r="E115" s="3">
        <v>0</v>
      </c>
      <c r="F115" s="1" t="s">
        <v>26</v>
      </c>
    </row>
    <row r="116" spans="1:6" x14ac:dyDescent="0.25">
      <c r="A116" s="1"/>
      <c r="B116" s="1" t="s">
        <v>13</v>
      </c>
      <c r="C116" s="2">
        <v>0</v>
      </c>
      <c r="D116" s="2">
        <v>0</v>
      </c>
      <c r="E116" s="3">
        <v>0</v>
      </c>
      <c r="F116" s="1" t="s">
        <v>26</v>
      </c>
    </row>
    <row r="117" spans="1:6" x14ac:dyDescent="0.25">
      <c r="A117" s="1"/>
      <c r="B117" s="1"/>
      <c r="C117" s="2"/>
      <c r="D117" s="2"/>
      <c r="E117" s="1"/>
      <c r="F117" s="1"/>
    </row>
    <row r="118" spans="1:6" x14ac:dyDescent="0.25">
      <c r="A118" s="1" t="s">
        <v>15</v>
      </c>
      <c r="B118" s="1"/>
      <c r="C118" s="2">
        <v>0.24240999999999999</v>
      </c>
      <c r="D118" s="2">
        <v>1</v>
      </c>
      <c r="E118" s="3">
        <v>7524372</v>
      </c>
      <c r="F118" s="1" t="s">
        <v>26</v>
      </c>
    </row>
    <row r="119" spans="1:6" x14ac:dyDescent="0.25">
      <c r="A119" s="1" t="s">
        <v>16</v>
      </c>
      <c r="B119" s="1"/>
      <c r="C119" s="2"/>
      <c r="D119" s="2"/>
      <c r="E119" s="3">
        <v>31040467</v>
      </c>
      <c r="F119" s="1" t="s">
        <v>26</v>
      </c>
    </row>
    <row r="120" spans="1:6" x14ac:dyDescent="0.25">
      <c r="A120" s="1" t="s">
        <v>17</v>
      </c>
      <c r="B120" s="1"/>
      <c r="C120" s="2"/>
      <c r="D120" s="2"/>
      <c r="E120" s="1">
        <v>121</v>
      </c>
      <c r="F120" s="1" t="s">
        <v>26</v>
      </c>
    </row>
    <row r="121" spans="1:6" x14ac:dyDescent="0.25">
      <c r="A121" s="1"/>
      <c r="B121" s="1"/>
      <c r="C121" s="2"/>
      <c r="D121" s="2"/>
      <c r="E121" s="1"/>
      <c r="F121" s="1"/>
    </row>
    <row r="122" spans="1:6" x14ac:dyDescent="0.25">
      <c r="A122" s="1" t="s">
        <v>27</v>
      </c>
      <c r="B122" s="1" t="s">
        <v>71</v>
      </c>
      <c r="C122" s="2">
        <v>0.16941999999999999</v>
      </c>
      <c r="D122" s="2">
        <v>0.37520999999999999</v>
      </c>
      <c r="E122" s="3">
        <v>67327631</v>
      </c>
      <c r="F122" s="1" t="s">
        <v>27</v>
      </c>
    </row>
    <row r="123" spans="1:6" x14ac:dyDescent="0.25">
      <c r="A123" s="1"/>
      <c r="B123" s="1" t="s">
        <v>11</v>
      </c>
      <c r="C123" s="2">
        <v>0.11312999999999999</v>
      </c>
      <c r="D123" s="2">
        <v>0.25054999999999999</v>
      </c>
      <c r="E123" s="3">
        <v>44959350</v>
      </c>
      <c r="F123" s="1" t="s">
        <v>27</v>
      </c>
    </row>
    <row r="124" spans="1:6" x14ac:dyDescent="0.25">
      <c r="A124" s="1"/>
      <c r="B124" s="1" t="s">
        <v>12</v>
      </c>
      <c r="C124" s="2">
        <v>5.8799999999999998E-2</v>
      </c>
      <c r="D124" s="2">
        <v>0.13022</v>
      </c>
      <c r="E124" s="3">
        <v>23366506</v>
      </c>
      <c r="F124" s="1" t="s">
        <v>27</v>
      </c>
    </row>
    <row r="125" spans="1:6" x14ac:dyDescent="0.25">
      <c r="A125" s="1"/>
      <c r="B125" s="1" t="s">
        <v>13</v>
      </c>
      <c r="C125" s="2">
        <v>4.6080000000000003E-2</v>
      </c>
      <c r="D125" s="2">
        <v>0.10204000000000001</v>
      </c>
      <c r="E125" s="3">
        <v>18311138</v>
      </c>
      <c r="F125" s="1" t="s">
        <v>27</v>
      </c>
    </row>
    <row r="126" spans="1:6" x14ac:dyDescent="0.25">
      <c r="A126" s="1"/>
      <c r="B126" s="1" t="s">
        <v>10</v>
      </c>
      <c r="C126" s="2">
        <v>3.4849999999999999E-2</v>
      </c>
      <c r="D126" s="2">
        <v>7.7170000000000002E-2</v>
      </c>
      <c r="E126" s="3">
        <v>13847892</v>
      </c>
      <c r="F126" s="1" t="s">
        <v>27</v>
      </c>
    </row>
    <row r="127" spans="1:6" x14ac:dyDescent="0.25">
      <c r="A127" s="1"/>
      <c r="B127" s="1" t="s">
        <v>8</v>
      </c>
      <c r="C127" s="2">
        <v>2.777E-2</v>
      </c>
      <c r="D127" s="2">
        <v>6.1499999999999999E-2</v>
      </c>
      <c r="E127" s="3">
        <v>11035837</v>
      </c>
      <c r="F127" s="1" t="s">
        <v>27</v>
      </c>
    </row>
    <row r="128" spans="1:6" x14ac:dyDescent="0.25">
      <c r="A128" s="1"/>
      <c r="B128" s="1" t="s">
        <v>14</v>
      </c>
      <c r="C128" s="2">
        <v>1.49E-3</v>
      </c>
      <c r="D128" s="2">
        <v>3.31E-3</v>
      </c>
      <c r="E128" s="3">
        <v>593579</v>
      </c>
      <c r="F128" s="1" t="s">
        <v>27</v>
      </c>
    </row>
    <row r="129" spans="1:6" x14ac:dyDescent="0.25">
      <c r="A129" s="1"/>
      <c r="B129" s="1" t="s">
        <v>9</v>
      </c>
      <c r="C129" s="2">
        <v>0</v>
      </c>
      <c r="D129" s="2">
        <v>0</v>
      </c>
      <c r="E129" s="3">
        <v>0</v>
      </c>
      <c r="F129" s="1" t="s">
        <v>27</v>
      </c>
    </row>
    <row r="130" spans="1:6" x14ac:dyDescent="0.25">
      <c r="A130" s="1"/>
      <c r="B130" s="1"/>
      <c r="C130" s="2"/>
      <c r="D130" s="2"/>
      <c r="E130" s="1"/>
      <c r="F130" s="1"/>
    </row>
    <row r="131" spans="1:6" x14ac:dyDescent="0.25">
      <c r="A131" s="1" t="s">
        <v>15</v>
      </c>
      <c r="B131" s="1"/>
      <c r="C131" s="2">
        <v>0.45154</v>
      </c>
      <c r="D131" s="2">
        <v>1</v>
      </c>
      <c r="E131" s="3">
        <v>179441932</v>
      </c>
      <c r="F131" s="1" t="s">
        <v>27</v>
      </c>
    </row>
    <row r="132" spans="1:6" x14ac:dyDescent="0.25">
      <c r="A132" s="1" t="s">
        <v>16</v>
      </c>
      <c r="B132" s="1"/>
      <c r="C132" s="2"/>
      <c r="D132" s="2"/>
      <c r="E132" s="3">
        <v>397401500</v>
      </c>
      <c r="F132" s="1" t="s">
        <v>27</v>
      </c>
    </row>
    <row r="133" spans="1:6" x14ac:dyDescent="0.25">
      <c r="A133" s="1" t="s">
        <v>17</v>
      </c>
      <c r="B133" s="1"/>
      <c r="C133" s="2"/>
      <c r="D133" s="2"/>
      <c r="E133" s="1">
        <v>480</v>
      </c>
      <c r="F133" s="1" t="s">
        <v>27</v>
      </c>
    </row>
    <row r="134" spans="1:6" x14ac:dyDescent="0.25">
      <c r="A134" s="1"/>
      <c r="B134" s="1"/>
      <c r="C134" s="2"/>
      <c r="D134" s="2"/>
      <c r="E134" s="1"/>
      <c r="F134" s="1"/>
    </row>
    <row r="135" spans="1:6" x14ac:dyDescent="0.25">
      <c r="A135" s="1" t="s">
        <v>28</v>
      </c>
      <c r="B135" s="1" t="s">
        <v>8</v>
      </c>
      <c r="C135" s="2">
        <v>0.12077</v>
      </c>
      <c r="D135" s="2">
        <v>0.56576000000000004</v>
      </c>
      <c r="E135" s="3">
        <v>46025476</v>
      </c>
      <c r="F135" s="1" t="s">
        <v>28</v>
      </c>
    </row>
    <row r="136" spans="1:6" x14ac:dyDescent="0.25">
      <c r="A136" s="1"/>
      <c r="B136" s="1" t="s">
        <v>14</v>
      </c>
      <c r="C136" s="2">
        <v>5.8749999999999997E-2</v>
      </c>
      <c r="D136" s="2">
        <v>0.27518999999999999</v>
      </c>
      <c r="E136" s="3">
        <v>22387528</v>
      </c>
      <c r="F136" s="1" t="s">
        <v>28</v>
      </c>
    </row>
    <row r="137" spans="1:6" x14ac:dyDescent="0.25">
      <c r="A137" s="1"/>
      <c r="B137" s="1" t="s">
        <v>10</v>
      </c>
      <c r="C137" s="2">
        <v>1.636E-2</v>
      </c>
      <c r="D137" s="2">
        <v>7.6649999999999996E-2</v>
      </c>
      <c r="E137" s="3">
        <v>6235462</v>
      </c>
      <c r="F137" s="1" t="s">
        <v>28</v>
      </c>
    </row>
    <row r="138" spans="1:6" x14ac:dyDescent="0.25">
      <c r="A138" s="1"/>
      <c r="B138" s="1" t="s">
        <v>11</v>
      </c>
      <c r="C138" s="2">
        <v>7.3299999999999997E-3</v>
      </c>
      <c r="D138" s="2">
        <v>3.4340000000000002E-2</v>
      </c>
      <c r="E138" s="3">
        <v>2794042</v>
      </c>
      <c r="F138" s="1" t="s">
        <v>28</v>
      </c>
    </row>
    <row r="139" spans="1:6" x14ac:dyDescent="0.25">
      <c r="A139" s="1"/>
      <c r="B139" s="1" t="s">
        <v>71</v>
      </c>
      <c r="C139" s="2">
        <v>5.64E-3</v>
      </c>
      <c r="D139" s="2">
        <v>2.6409999999999999E-2</v>
      </c>
      <c r="E139" s="3">
        <v>2148125</v>
      </c>
      <c r="F139" s="1" t="s">
        <v>28</v>
      </c>
    </row>
    <row r="140" spans="1:6" x14ac:dyDescent="0.25">
      <c r="A140" s="1"/>
      <c r="B140" s="1" t="s">
        <v>9</v>
      </c>
      <c r="C140" s="2">
        <v>2.7399999999999998E-3</v>
      </c>
      <c r="D140" s="2">
        <v>1.282E-2</v>
      </c>
      <c r="E140" s="3">
        <v>1042825</v>
      </c>
      <c r="F140" s="1" t="s">
        <v>28</v>
      </c>
    </row>
    <row r="141" spans="1:6" x14ac:dyDescent="0.25">
      <c r="A141" s="1"/>
      <c r="B141" s="1" t="s">
        <v>12</v>
      </c>
      <c r="C141" s="2">
        <v>1.89E-3</v>
      </c>
      <c r="D141" s="2">
        <v>8.8400000000000006E-3</v>
      </c>
      <c r="E141" s="3">
        <v>718754</v>
      </c>
      <c r="F141" s="1" t="s">
        <v>28</v>
      </c>
    </row>
    <row r="142" spans="1:6" x14ac:dyDescent="0.25">
      <c r="A142" s="1"/>
      <c r="B142" s="1" t="s">
        <v>13</v>
      </c>
      <c r="C142" s="2">
        <v>0</v>
      </c>
      <c r="D142" s="2">
        <v>0</v>
      </c>
      <c r="E142" s="3">
        <v>0</v>
      </c>
      <c r="F142" s="1" t="s">
        <v>28</v>
      </c>
    </row>
    <row r="143" spans="1:6" x14ac:dyDescent="0.25">
      <c r="A143" s="1"/>
      <c r="B143" s="1"/>
      <c r="C143" s="2"/>
      <c r="D143" s="2"/>
      <c r="E143" s="1"/>
      <c r="F143" s="1"/>
    </row>
    <row r="144" spans="1:6" x14ac:dyDescent="0.25">
      <c r="A144" s="1" t="s">
        <v>15</v>
      </c>
      <c r="B144" s="1"/>
      <c r="C144" s="2">
        <v>0.21346999999999999</v>
      </c>
      <c r="D144" s="2">
        <v>1</v>
      </c>
      <c r="E144" s="3">
        <v>81352211</v>
      </c>
      <c r="F144" s="1" t="s">
        <v>28</v>
      </c>
    </row>
    <row r="145" spans="1:6" x14ac:dyDescent="0.25">
      <c r="A145" s="1" t="s">
        <v>16</v>
      </c>
      <c r="B145" s="1"/>
      <c r="C145" s="2"/>
      <c r="D145" s="2"/>
      <c r="E145" s="3">
        <v>381092386</v>
      </c>
      <c r="F145" s="1" t="s">
        <v>28</v>
      </c>
    </row>
    <row r="146" spans="1:6" x14ac:dyDescent="0.25">
      <c r="A146" s="1" t="s">
        <v>17</v>
      </c>
      <c r="B146" s="1"/>
      <c r="C146" s="2"/>
      <c r="D146" s="2"/>
      <c r="E146" s="1">
        <v>483</v>
      </c>
      <c r="F146" s="1" t="s">
        <v>28</v>
      </c>
    </row>
    <row r="147" spans="1:6" x14ac:dyDescent="0.25">
      <c r="A147" s="1"/>
      <c r="B147" s="1"/>
      <c r="C147" s="2"/>
      <c r="D147" s="2"/>
      <c r="E147" s="1"/>
      <c r="F147" s="1"/>
    </row>
    <row r="148" spans="1:6" x14ac:dyDescent="0.25">
      <c r="A148" s="1" t="s">
        <v>29</v>
      </c>
      <c r="B148" s="1" t="s">
        <v>8</v>
      </c>
      <c r="C148" s="2">
        <v>4.3779999999999999E-2</v>
      </c>
      <c r="D148" s="2">
        <v>0.4844</v>
      </c>
      <c r="E148" s="3">
        <v>9246359</v>
      </c>
      <c r="F148" s="1" t="s">
        <v>29</v>
      </c>
    </row>
    <row r="149" spans="1:6" x14ac:dyDescent="0.25">
      <c r="A149" s="1"/>
      <c r="B149" s="1" t="s">
        <v>10</v>
      </c>
      <c r="C149" s="2">
        <v>1.882E-2</v>
      </c>
      <c r="D149" s="2">
        <v>0.20827999999999999</v>
      </c>
      <c r="E149" s="3">
        <v>3975582</v>
      </c>
      <c r="F149" s="1" t="s">
        <v>29</v>
      </c>
    </row>
    <row r="150" spans="1:6" x14ac:dyDescent="0.25">
      <c r="A150" s="1"/>
      <c r="B150" s="1" t="s">
        <v>71</v>
      </c>
      <c r="C150" s="2">
        <v>1.5389999999999999E-2</v>
      </c>
      <c r="D150" s="2">
        <v>0.17025000000000001</v>
      </c>
      <c r="E150" s="3">
        <v>3249712</v>
      </c>
      <c r="F150" s="1" t="s">
        <v>29</v>
      </c>
    </row>
    <row r="151" spans="1:6" x14ac:dyDescent="0.25">
      <c r="A151" s="1"/>
      <c r="B151" s="1" t="s">
        <v>11</v>
      </c>
      <c r="C151" s="2">
        <v>7.1300000000000001E-3</v>
      </c>
      <c r="D151" s="2">
        <v>7.8899999999999998E-2</v>
      </c>
      <c r="E151" s="3">
        <v>1506013</v>
      </c>
      <c r="F151" s="1" t="s">
        <v>29</v>
      </c>
    </row>
    <row r="152" spans="1:6" x14ac:dyDescent="0.25">
      <c r="A152" s="1"/>
      <c r="B152" s="1" t="s">
        <v>13</v>
      </c>
      <c r="C152" s="2">
        <v>3.8E-3</v>
      </c>
      <c r="D152" s="2">
        <v>4.2049999999999997E-2</v>
      </c>
      <c r="E152" s="3">
        <v>802730</v>
      </c>
      <c r="F152" s="1" t="s">
        <v>29</v>
      </c>
    </row>
    <row r="153" spans="1:6" x14ac:dyDescent="0.25">
      <c r="A153" s="1"/>
      <c r="B153" s="1" t="s">
        <v>12</v>
      </c>
      <c r="C153" s="2">
        <v>1.07E-3</v>
      </c>
      <c r="D153" s="2">
        <v>1.189E-2</v>
      </c>
      <c r="E153" s="3">
        <v>226961</v>
      </c>
      <c r="F153" s="1" t="s">
        <v>29</v>
      </c>
    </row>
    <row r="154" spans="1:6" x14ac:dyDescent="0.25">
      <c r="A154" s="1"/>
      <c r="B154" s="1" t="s">
        <v>9</v>
      </c>
      <c r="C154" s="2">
        <v>3.8000000000000002E-4</v>
      </c>
      <c r="D154" s="2">
        <v>4.2300000000000003E-3</v>
      </c>
      <c r="E154" s="3">
        <v>80777</v>
      </c>
      <c r="F154" s="1" t="s">
        <v>29</v>
      </c>
    </row>
    <row r="155" spans="1:6" x14ac:dyDescent="0.25">
      <c r="A155" s="1"/>
      <c r="B155" s="1" t="s">
        <v>14</v>
      </c>
      <c r="C155" s="2">
        <v>0</v>
      </c>
      <c r="D155" s="2">
        <v>0</v>
      </c>
      <c r="E155" s="3">
        <v>0</v>
      </c>
      <c r="F155" s="1" t="s">
        <v>29</v>
      </c>
    </row>
    <row r="156" spans="1:6" x14ac:dyDescent="0.25">
      <c r="A156" s="1"/>
      <c r="B156" s="1"/>
      <c r="C156" s="2"/>
      <c r="D156" s="2"/>
      <c r="E156" s="1"/>
      <c r="F156" s="1"/>
    </row>
    <row r="157" spans="1:6" x14ac:dyDescent="0.25">
      <c r="A157" s="1" t="s">
        <v>15</v>
      </c>
      <c r="B157" s="1"/>
      <c r="C157" s="2">
        <v>9.0380000000000002E-2</v>
      </c>
      <c r="D157" s="2">
        <v>1</v>
      </c>
      <c r="E157" s="3">
        <v>19088134</v>
      </c>
      <c r="F157" s="1" t="s">
        <v>29</v>
      </c>
    </row>
    <row r="158" spans="1:6" x14ac:dyDescent="0.25">
      <c r="A158" s="1" t="s">
        <v>16</v>
      </c>
      <c r="B158" s="1"/>
      <c r="C158" s="2"/>
      <c r="D158" s="2"/>
      <c r="E158" s="3">
        <v>211190643</v>
      </c>
      <c r="F158" s="1" t="s">
        <v>29</v>
      </c>
    </row>
    <row r="159" spans="1:6" x14ac:dyDescent="0.25">
      <c r="A159" s="1" t="s">
        <v>17</v>
      </c>
      <c r="B159" s="1"/>
      <c r="C159" s="2"/>
      <c r="D159" s="2"/>
      <c r="E159" s="1">
        <v>396</v>
      </c>
      <c r="F159" s="1" t="s">
        <v>29</v>
      </c>
    </row>
    <row r="160" spans="1:6" x14ac:dyDescent="0.25">
      <c r="A160" s="1"/>
      <c r="B160" s="1"/>
      <c r="C160" s="2"/>
      <c r="D160" s="2"/>
      <c r="E160" s="1"/>
      <c r="F160" s="1"/>
    </row>
    <row r="161" spans="1:6" x14ac:dyDescent="0.25">
      <c r="A161" s="1" t="s">
        <v>30</v>
      </c>
      <c r="B161" s="1" t="s">
        <v>8</v>
      </c>
      <c r="C161" s="2">
        <v>5.3019999999999998E-2</v>
      </c>
      <c r="D161" s="2">
        <v>0.66659999999999997</v>
      </c>
      <c r="E161" s="3">
        <v>14407208</v>
      </c>
      <c r="F161" s="1" t="s">
        <v>30</v>
      </c>
    </row>
    <row r="162" spans="1:6" x14ac:dyDescent="0.25">
      <c r="A162" s="1"/>
      <c r="B162" s="1" t="s">
        <v>10</v>
      </c>
      <c r="C162" s="2">
        <v>1.5310000000000001E-2</v>
      </c>
      <c r="D162" s="2">
        <v>0.19242999999999999</v>
      </c>
      <c r="E162" s="3">
        <v>4158955</v>
      </c>
      <c r="F162" s="1" t="s">
        <v>30</v>
      </c>
    </row>
    <row r="163" spans="1:6" x14ac:dyDescent="0.25">
      <c r="A163" s="1"/>
      <c r="B163" s="1" t="s">
        <v>71</v>
      </c>
      <c r="C163" s="2">
        <v>8.3999999999999995E-3</v>
      </c>
      <c r="D163" s="2">
        <v>0.10559</v>
      </c>
      <c r="E163" s="3">
        <v>2282062</v>
      </c>
      <c r="F163" s="1" t="s">
        <v>30</v>
      </c>
    </row>
    <row r="164" spans="1:6" x14ac:dyDescent="0.25">
      <c r="A164" s="1"/>
      <c r="B164" s="1" t="s">
        <v>11</v>
      </c>
      <c r="C164" s="2">
        <v>2.81E-3</v>
      </c>
      <c r="D164" s="2">
        <v>3.5380000000000002E-2</v>
      </c>
      <c r="E164" s="3">
        <v>764616</v>
      </c>
      <c r="F164" s="1" t="s">
        <v>30</v>
      </c>
    </row>
    <row r="165" spans="1:6" x14ac:dyDescent="0.25">
      <c r="A165" s="1"/>
      <c r="B165" s="1" t="s">
        <v>9</v>
      </c>
      <c r="C165" s="2">
        <v>0</v>
      </c>
      <c r="D165" s="2">
        <v>0</v>
      </c>
      <c r="E165" s="3">
        <v>0</v>
      </c>
      <c r="F165" s="1" t="s">
        <v>30</v>
      </c>
    </row>
    <row r="166" spans="1:6" x14ac:dyDescent="0.25">
      <c r="A166" s="1"/>
      <c r="B166" s="1" t="s">
        <v>13</v>
      </c>
      <c r="C166" s="2">
        <v>0</v>
      </c>
      <c r="D166" s="2">
        <v>0</v>
      </c>
      <c r="E166" s="3">
        <v>0</v>
      </c>
      <c r="F166" s="1" t="s">
        <v>30</v>
      </c>
    </row>
    <row r="167" spans="1:6" x14ac:dyDescent="0.25">
      <c r="A167" s="1"/>
      <c r="B167" s="1" t="s">
        <v>12</v>
      </c>
      <c r="C167" s="2">
        <v>0</v>
      </c>
      <c r="D167" s="2">
        <v>0</v>
      </c>
      <c r="E167" s="3">
        <v>0</v>
      </c>
      <c r="F167" s="1" t="s">
        <v>30</v>
      </c>
    </row>
    <row r="168" spans="1:6" x14ac:dyDescent="0.25">
      <c r="A168" s="1"/>
      <c r="B168" s="1" t="s">
        <v>14</v>
      </c>
      <c r="C168" s="2">
        <v>0</v>
      </c>
      <c r="D168" s="2">
        <v>0</v>
      </c>
      <c r="E168" s="3">
        <v>0</v>
      </c>
      <c r="F168" s="1" t="s">
        <v>30</v>
      </c>
    </row>
    <row r="169" spans="1:6" x14ac:dyDescent="0.25">
      <c r="A169" s="1"/>
      <c r="B169" s="1"/>
      <c r="C169" s="2"/>
      <c r="D169" s="2"/>
      <c r="E169" s="1"/>
      <c r="F169" s="1"/>
    </row>
    <row r="170" spans="1:6" x14ac:dyDescent="0.25">
      <c r="A170" s="1" t="s">
        <v>15</v>
      </c>
      <c r="B170" s="1"/>
      <c r="C170" s="2">
        <v>7.954E-2</v>
      </c>
      <c r="D170" s="2">
        <v>1</v>
      </c>
      <c r="E170" s="3">
        <v>21612841</v>
      </c>
      <c r="F170" s="1" t="s">
        <v>30</v>
      </c>
    </row>
    <row r="171" spans="1:6" x14ac:dyDescent="0.25">
      <c r="A171" s="1" t="s">
        <v>16</v>
      </c>
      <c r="B171" s="1"/>
      <c r="C171" s="2"/>
      <c r="D171" s="2"/>
      <c r="E171" s="3">
        <v>271717388</v>
      </c>
      <c r="F171" s="1" t="s">
        <v>30</v>
      </c>
    </row>
    <row r="172" spans="1:6" x14ac:dyDescent="0.25">
      <c r="A172" s="1" t="s">
        <v>17</v>
      </c>
      <c r="B172" s="1"/>
      <c r="C172" s="2"/>
      <c r="D172" s="2"/>
      <c r="E172" s="1">
        <v>190</v>
      </c>
      <c r="F172" s="1" t="s">
        <v>30</v>
      </c>
    </row>
    <row r="173" spans="1:6" x14ac:dyDescent="0.25">
      <c r="A173" s="1"/>
      <c r="B173" s="1"/>
      <c r="C173" s="2"/>
      <c r="D173" s="2"/>
      <c r="E173" s="1"/>
      <c r="F173" s="1"/>
    </row>
    <row r="174" spans="1:6" x14ac:dyDescent="0.25">
      <c r="A174" s="1" t="s">
        <v>31</v>
      </c>
      <c r="B174" s="1" t="s">
        <v>8</v>
      </c>
      <c r="C174" s="2">
        <v>6.3719999999999999E-2</v>
      </c>
      <c r="D174" s="2">
        <v>0.83115000000000006</v>
      </c>
      <c r="E174" s="3">
        <v>4661474</v>
      </c>
      <c r="F174" s="1" t="s">
        <v>31</v>
      </c>
    </row>
    <row r="175" spans="1:6" x14ac:dyDescent="0.25">
      <c r="A175" s="1"/>
      <c r="B175" s="1" t="s">
        <v>11</v>
      </c>
      <c r="C175" s="2">
        <v>8.1499999999999993E-3</v>
      </c>
      <c r="D175" s="2">
        <v>0.10636</v>
      </c>
      <c r="E175" s="3">
        <v>596501</v>
      </c>
      <c r="F175" s="1" t="s">
        <v>31</v>
      </c>
    </row>
    <row r="176" spans="1:6" x14ac:dyDescent="0.25">
      <c r="A176" s="1"/>
      <c r="B176" s="1" t="s">
        <v>71</v>
      </c>
      <c r="C176" s="2">
        <v>2.4499999999999999E-3</v>
      </c>
      <c r="D176" s="2">
        <v>3.193E-2</v>
      </c>
      <c r="E176" s="3">
        <v>179103</v>
      </c>
      <c r="F176" s="1" t="s">
        <v>31</v>
      </c>
    </row>
    <row r="177" spans="1:6" x14ac:dyDescent="0.25">
      <c r="A177" s="1"/>
      <c r="B177" s="1" t="s">
        <v>10</v>
      </c>
      <c r="C177" s="2">
        <v>2.3400000000000001E-3</v>
      </c>
      <c r="D177" s="2">
        <v>3.056E-2</v>
      </c>
      <c r="E177" s="3">
        <v>171398</v>
      </c>
      <c r="F177" s="1" t="s">
        <v>31</v>
      </c>
    </row>
    <row r="178" spans="1:6" x14ac:dyDescent="0.25">
      <c r="A178" s="1"/>
      <c r="B178" s="1" t="s">
        <v>9</v>
      </c>
      <c r="C178" s="2">
        <v>0</v>
      </c>
      <c r="D178" s="2">
        <v>0</v>
      </c>
      <c r="E178" s="3">
        <v>0</v>
      </c>
      <c r="F178" s="1" t="s">
        <v>31</v>
      </c>
    </row>
    <row r="179" spans="1:6" x14ac:dyDescent="0.25">
      <c r="A179" s="1"/>
      <c r="B179" s="1" t="s">
        <v>13</v>
      </c>
      <c r="C179" s="2">
        <v>0</v>
      </c>
      <c r="D179" s="2">
        <v>0</v>
      </c>
      <c r="E179" s="3">
        <v>0</v>
      </c>
      <c r="F179" s="1" t="s">
        <v>31</v>
      </c>
    </row>
    <row r="180" spans="1:6" x14ac:dyDescent="0.25">
      <c r="A180" s="1"/>
      <c r="B180" s="1" t="s">
        <v>12</v>
      </c>
      <c r="C180" s="2">
        <v>0</v>
      </c>
      <c r="D180" s="2">
        <v>0</v>
      </c>
      <c r="E180" s="3">
        <v>0</v>
      </c>
      <c r="F180" s="1" t="s">
        <v>31</v>
      </c>
    </row>
    <row r="181" spans="1:6" x14ac:dyDescent="0.25">
      <c r="A181" s="1"/>
      <c r="B181" s="1" t="s">
        <v>14</v>
      </c>
      <c r="C181" s="2">
        <v>0</v>
      </c>
      <c r="D181" s="2">
        <v>0</v>
      </c>
      <c r="E181" s="3">
        <v>0</v>
      </c>
      <c r="F181" s="1" t="s">
        <v>31</v>
      </c>
    </row>
    <row r="182" spans="1:6" x14ac:dyDescent="0.25">
      <c r="A182" s="1"/>
      <c r="B182" s="1"/>
      <c r="C182" s="2"/>
      <c r="D182" s="2"/>
      <c r="E182" s="1"/>
      <c r="F182" s="1"/>
    </row>
    <row r="183" spans="1:6" x14ac:dyDescent="0.25">
      <c r="A183" s="1" t="s">
        <v>15</v>
      </c>
      <c r="B183" s="1"/>
      <c r="C183" s="2">
        <v>7.6670000000000002E-2</v>
      </c>
      <c r="D183" s="2">
        <v>1</v>
      </c>
      <c r="E183" s="3">
        <v>5608475</v>
      </c>
      <c r="F183" s="1" t="s">
        <v>31</v>
      </c>
    </row>
    <row r="184" spans="1:6" x14ac:dyDescent="0.25">
      <c r="A184" s="1" t="s">
        <v>16</v>
      </c>
      <c r="B184" s="1"/>
      <c r="C184" s="2"/>
      <c r="D184" s="2"/>
      <c r="E184" s="3">
        <v>73153044</v>
      </c>
      <c r="F184" s="1" t="s">
        <v>31</v>
      </c>
    </row>
    <row r="185" spans="1:6" x14ac:dyDescent="0.25">
      <c r="A185" s="1" t="s">
        <v>17</v>
      </c>
      <c r="B185" s="1"/>
      <c r="C185" s="2"/>
      <c r="D185" s="2"/>
      <c r="E185" s="1">
        <v>362</v>
      </c>
      <c r="F185" s="1" t="s">
        <v>31</v>
      </c>
    </row>
    <row r="186" spans="1:6" x14ac:dyDescent="0.25">
      <c r="A186" s="1"/>
      <c r="B186" s="1"/>
      <c r="C186" s="2"/>
      <c r="D186" s="2"/>
      <c r="E186" s="1"/>
      <c r="F186" s="1"/>
    </row>
    <row r="187" spans="1:6" x14ac:dyDescent="0.25">
      <c r="A187" s="1" t="s">
        <v>32</v>
      </c>
      <c r="B187" s="1" t="s">
        <v>71</v>
      </c>
      <c r="C187" s="2">
        <v>5.2510000000000001E-2</v>
      </c>
      <c r="D187" s="2">
        <v>0.20188</v>
      </c>
      <c r="E187" s="3">
        <v>102802087</v>
      </c>
      <c r="F187" s="1" t="s">
        <v>32</v>
      </c>
    </row>
    <row r="188" spans="1:6" x14ac:dyDescent="0.25">
      <c r="A188" s="1"/>
      <c r="B188" s="1" t="s">
        <v>11</v>
      </c>
      <c r="C188" s="2">
        <v>4.87E-2</v>
      </c>
      <c r="D188" s="2">
        <v>0.18723999999999999</v>
      </c>
      <c r="E188" s="3">
        <v>95344442</v>
      </c>
      <c r="F188" s="1" t="s">
        <v>32</v>
      </c>
    </row>
    <row r="189" spans="1:6" x14ac:dyDescent="0.25">
      <c r="A189" s="1"/>
      <c r="B189" s="1" t="s">
        <v>8</v>
      </c>
      <c r="C189" s="2">
        <v>4.6530000000000002E-2</v>
      </c>
      <c r="D189" s="2">
        <v>0.17888000000000001</v>
      </c>
      <c r="E189" s="3">
        <v>91090531</v>
      </c>
      <c r="F189" s="1" t="s">
        <v>32</v>
      </c>
    </row>
    <row r="190" spans="1:6" x14ac:dyDescent="0.25">
      <c r="A190" s="1"/>
      <c r="B190" s="1" t="s">
        <v>14</v>
      </c>
      <c r="C190" s="2">
        <v>4.6019999999999998E-2</v>
      </c>
      <c r="D190" s="2">
        <v>0.17691000000000001</v>
      </c>
      <c r="E190" s="3">
        <v>90085074</v>
      </c>
      <c r="F190" s="1" t="s">
        <v>32</v>
      </c>
    </row>
    <row r="191" spans="1:6" x14ac:dyDescent="0.25">
      <c r="A191" s="1"/>
      <c r="B191" s="1" t="s">
        <v>10</v>
      </c>
      <c r="C191" s="2">
        <v>4.5019999999999998E-2</v>
      </c>
      <c r="D191" s="2">
        <v>0.17308000000000001</v>
      </c>
      <c r="E191" s="3">
        <v>88137144</v>
      </c>
      <c r="F191" s="1" t="s">
        <v>32</v>
      </c>
    </row>
    <row r="192" spans="1:6" x14ac:dyDescent="0.25">
      <c r="A192" s="1"/>
      <c r="B192" s="1" t="s">
        <v>12</v>
      </c>
      <c r="C192" s="2">
        <v>1.333E-2</v>
      </c>
      <c r="D192" s="2">
        <v>5.1229999999999998E-2</v>
      </c>
      <c r="E192" s="3">
        <v>26089416</v>
      </c>
      <c r="F192" s="1" t="s">
        <v>32</v>
      </c>
    </row>
    <row r="193" spans="1:6" x14ac:dyDescent="0.25">
      <c r="A193" s="1"/>
      <c r="B193" s="1" t="s">
        <v>13</v>
      </c>
      <c r="C193" s="2">
        <v>7.9000000000000008E-3</v>
      </c>
      <c r="D193" s="2">
        <v>3.0370000000000001E-2</v>
      </c>
      <c r="E193" s="3">
        <v>15463389</v>
      </c>
      <c r="F193" s="1" t="s">
        <v>32</v>
      </c>
    </row>
    <row r="194" spans="1:6" x14ac:dyDescent="0.25">
      <c r="A194" s="1"/>
      <c r="B194" s="1" t="s">
        <v>9</v>
      </c>
      <c r="C194" s="2">
        <v>1E-4</v>
      </c>
      <c r="D194" s="2">
        <v>4.0000000000000002E-4</v>
      </c>
      <c r="E194" s="3">
        <v>205019</v>
      </c>
      <c r="F194" s="1" t="s">
        <v>32</v>
      </c>
    </row>
    <row r="195" spans="1:6" x14ac:dyDescent="0.25">
      <c r="A195" s="1"/>
      <c r="B195" s="1"/>
      <c r="C195" s="2"/>
      <c r="D195" s="2"/>
      <c r="E195" s="1"/>
      <c r="F195" s="1"/>
    </row>
    <row r="196" spans="1:6" x14ac:dyDescent="0.25">
      <c r="A196" s="1" t="s">
        <v>15</v>
      </c>
      <c r="B196" s="1"/>
      <c r="C196" s="2">
        <v>0.26012000000000002</v>
      </c>
      <c r="D196" s="2">
        <v>1</v>
      </c>
      <c r="E196" s="3">
        <v>509217103</v>
      </c>
      <c r="F196" s="1" t="s">
        <v>32</v>
      </c>
    </row>
    <row r="197" spans="1:6" x14ac:dyDescent="0.25">
      <c r="A197" s="1" t="s">
        <v>16</v>
      </c>
      <c r="B197" s="1"/>
      <c r="C197" s="2"/>
      <c r="D197" s="2"/>
      <c r="E197" s="3">
        <v>1957615448</v>
      </c>
      <c r="F197" s="1" t="s">
        <v>32</v>
      </c>
    </row>
    <row r="198" spans="1:6" x14ac:dyDescent="0.25">
      <c r="A198" s="1" t="s">
        <v>17</v>
      </c>
      <c r="B198" s="1"/>
      <c r="C198" s="2"/>
      <c r="D198" s="2"/>
      <c r="E198" s="1">
        <v>482</v>
      </c>
      <c r="F198" s="1" t="s">
        <v>32</v>
      </c>
    </row>
    <row r="199" spans="1:6" x14ac:dyDescent="0.25">
      <c r="A199" s="1"/>
      <c r="B199" s="1"/>
      <c r="C199" s="2"/>
      <c r="D199" s="2"/>
      <c r="E199" s="1"/>
      <c r="F199" s="1"/>
    </row>
    <row r="200" spans="1:6" x14ac:dyDescent="0.25">
      <c r="A200" s="1" t="s">
        <v>33</v>
      </c>
      <c r="B200" s="1" t="s">
        <v>8</v>
      </c>
      <c r="C200" s="2">
        <v>4.7980000000000002E-2</v>
      </c>
      <c r="D200" s="2">
        <v>0.44902999999999998</v>
      </c>
      <c r="E200" s="3">
        <v>11855202</v>
      </c>
      <c r="F200" s="1" t="s">
        <v>33</v>
      </c>
    </row>
    <row r="201" spans="1:6" x14ac:dyDescent="0.25">
      <c r="A201" s="1"/>
      <c r="B201" s="1" t="s">
        <v>10</v>
      </c>
      <c r="C201" s="2">
        <v>3.04E-2</v>
      </c>
      <c r="D201" s="2">
        <v>0.28458</v>
      </c>
      <c r="E201" s="3">
        <v>7513321</v>
      </c>
      <c r="F201" s="1" t="s">
        <v>33</v>
      </c>
    </row>
    <row r="202" spans="1:6" x14ac:dyDescent="0.25">
      <c r="A202" s="1"/>
      <c r="B202" s="1" t="s">
        <v>13</v>
      </c>
      <c r="C202" s="2">
        <v>8.6599999999999993E-3</v>
      </c>
      <c r="D202" s="2">
        <v>8.1100000000000005E-2</v>
      </c>
      <c r="E202" s="3">
        <v>2141177</v>
      </c>
      <c r="F202" s="1" t="s">
        <v>33</v>
      </c>
    </row>
    <row r="203" spans="1:6" x14ac:dyDescent="0.25">
      <c r="A203" s="1"/>
      <c r="B203" s="1" t="s">
        <v>71</v>
      </c>
      <c r="C203" s="2">
        <v>7.3899999999999999E-3</v>
      </c>
      <c r="D203" s="2">
        <v>6.9139999999999993E-2</v>
      </c>
      <c r="E203" s="3">
        <v>1825331</v>
      </c>
      <c r="F203" s="1" t="s">
        <v>33</v>
      </c>
    </row>
    <row r="204" spans="1:6" x14ac:dyDescent="0.25">
      <c r="A204" s="1"/>
      <c r="B204" s="1" t="s">
        <v>12</v>
      </c>
      <c r="C204" s="2">
        <v>5.47E-3</v>
      </c>
      <c r="D204" s="2">
        <v>5.117E-2</v>
      </c>
      <c r="E204" s="3">
        <v>1351057</v>
      </c>
      <c r="F204" s="1" t="s">
        <v>33</v>
      </c>
    </row>
    <row r="205" spans="1:6" x14ac:dyDescent="0.25">
      <c r="A205" s="1"/>
      <c r="B205" s="1" t="s">
        <v>11</v>
      </c>
      <c r="C205" s="2">
        <v>3.8999999999999998E-3</v>
      </c>
      <c r="D205" s="2">
        <v>3.6540000000000003E-2</v>
      </c>
      <c r="E205" s="3">
        <v>964761</v>
      </c>
      <c r="F205" s="1" t="s">
        <v>33</v>
      </c>
    </row>
    <row r="206" spans="1:6" x14ac:dyDescent="0.25">
      <c r="A206" s="1"/>
      <c r="B206" s="1" t="s">
        <v>14</v>
      </c>
      <c r="C206" s="2">
        <v>3.0400000000000002E-3</v>
      </c>
      <c r="D206" s="2">
        <v>2.844E-2</v>
      </c>
      <c r="E206" s="3">
        <v>750949</v>
      </c>
      <c r="F206" s="1" t="s">
        <v>33</v>
      </c>
    </row>
    <row r="207" spans="1:6" x14ac:dyDescent="0.25">
      <c r="A207" s="1"/>
      <c r="B207" s="1" t="s">
        <v>9</v>
      </c>
      <c r="C207" s="2">
        <v>0</v>
      </c>
      <c r="D207" s="2">
        <v>0</v>
      </c>
      <c r="E207" s="3">
        <v>0</v>
      </c>
      <c r="F207" s="1" t="s">
        <v>33</v>
      </c>
    </row>
    <row r="208" spans="1:6" x14ac:dyDescent="0.25">
      <c r="A208" s="1"/>
      <c r="B208" s="1"/>
      <c r="C208" s="2"/>
      <c r="D208" s="2"/>
      <c r="E208" s="1"/>
      <c r="F208" s="1"/>
    </row>
    <row r="209" spans="1:6" x14ac:dyDescent="0.25">
      <c r="A209" s="1" t="s">
        <v>15</v>
      </c>
      <c r="B209" s="1"/>
      <c r="C209" s="2">
        <v>0.10684</v>
      </c>
      <c r="D209" s="2">
        <v>1</v>
      </c>
      <c r="E209" s="3">
        <v>26401798</v>
      </c>
      <c r="F209" s="1" t="s">
        <v>33</v>
      </c>
    </row>
    <row r="210" spans="1:6" x14ac:dyDescent="0.25">
      <c r="A210" s="1" t="s">
        <v>16</v>
      </c>
      <c r="B210" s="1"/>
      <c r="C210" s="2"/>
      <c r="D210" s="2"/>
      <c r="E210" s="3">
        <v>247111184</v>
      </c>
      <c r="F210" s="1" t="s">
        <v>33</v>
      </c>
    </row>
    <row r="211" spans="1:6" x14ac:dyDescent="0.25">
      <c r="A211" s="1" t="s">
        <v>17</v>
      </c>
      <c r="B211" s="1"/>
      <c r="C211" s="2"/>
      <c r="D211" s="2"/>
      <c r="E211" s="1">
        <v>484</v>
      </c>
      <c r="F211" s="1" t="s">
        <v>33</v>
      </c>
    </row>
    <row r="212" spans="1:6" x14ac:dyDescent="0.25">
      <c r="A212" s="1"/>
      <c r="B212" s="1"/>
      <c r="C212" s="2"/>
      <c r="D212" s="2"/>
      <c r="E212" s="1"/>
      <c r="F212" s="1"/>
    </row>
    <row r="213" spans="1:6" x14ac:dyDescent="0.25">
      <c r="A213" s="1" t="s">
        <v>34</v>
      </c>
      <c r="B213" s="1" t="s">
        <v>8</v>
      </c>
      <c r="C213" s="2">
        <v>0.13163</v>
      </c>
      <c r="D213" s="2">
        <v>0.65986999999999996</v>
      </c>
      <c r="E213" s="3">
        <v>19411477</v>
      </c>
      <c r="F213" s="1" t="s">
        <v>34</v>
      </c>
    </row>
    <row r="214" spans="1:6" x14ac:dyDescent="0.25">
      <c r="A214" s="1"/>
      <c r="B214" s="1" t="s">
        <v>11</v>
      </c>
      <c r="C214" s="2">
        <v>3.4819999999999997E-2</v>
      </c>
      <c r="D214" s="2">
        <v>0.17455999999999999</v>
      </c>
      <c r="E214" s="3">
        <v>5135160</v>
      </c>
      <c r="F214" s="1" t="s">
        <v>34</v>
      </c>
    </row>
    <row r="215" spans="1:6" x14ac:dyDescent="0.25">
      <c r="A215" s="1"/>
      <c r="B215" s="1" t="s">
        <v>71</v>
      </c>
      <c r="C215" s="2">
        <v>1.636E-2</v>
      </c>
      <c r="D215" s="2">
        <v>8.2000000000000003E-2</v>
      </c>
      <c r="E215" s="3">
        <v>2412158</v>
      </c>
      <c r="F215" s="1" t="s">
        <v>34</v>
      </c>
    </row>
    <row r="216" spans="1:6" x14ac:dyDescent="0.25">
      <c r="A216" s="1"/>
      <c r="B216" s="1" t="s">
        <v>10</v>
      </c>
      <c r="C216" s="2">
        <v>9.11E-3</v>
      </c>
      <c r="D216" s="2">
        <v>4.5670000000000002E-2</v>
      </c>
      <c r="E216" s="3">
        <v>1343488</v>
      </c>
      <c r="F216" s="1" t="s">
        <v>34</v>
      </c>
    </row>
    <row r="217" spans="1:6" x14ac:dyDescent="0.25">
      <c r="A217" s="1"/>
      <c r="B217" s="1" t="s">
        <v>13</v>
      </c>
      <c r="C217" s="2">
        <v>5.0899999999999999E-3</v>
      </c>
      <c r="D217" s="2">
        <v>2.5510000000000001E-2</v>
      </c>
      <c r="E217" s="3">
        <v>750460</v>
      </c>
      <c r="F217" s="1" t="s">
        <v>34</v>
      </c>
    </row>
    <row r="218" spans="1:6" x14ac:dyDescent="0.25">
      <c r="A218" s="1"/>
      <c r="B218" s="1" t="s">
        <v>12</v>
      </c>
      <c r="C218" s="2">
        <v>2.47E-3</v>
      </c>
      <c r="D218" s="2">
        <v>1.239E-2</v>
      </c>
      <c r="E218" s="3">
        <v>364542</v>
      </c>
      <c r="F218" s="1" t="s">
        <v>34</v>
      </c>
    </row>
    <row r="219" spans="1:6" x14ac:dyDescent="0.25">
      <c r="A219" s="1"/>
      <c r="B219" s="1" t="s">
        <v>9</v>
      </c>
      <c r="C219" s="2">
        <v>0</v>
      </c>
      <c r="D219" s="2">
        <v>0</v>
      </c>
      <c r="E219" s="3">
        <v>0</v>
      </c>
      <c r="F219" s="1" t="s">
        <v>34</v>
      </c>
    </row>
    <row r="220" spans="1:6" x14ac:dyDescent="0.25">
      <c r="A220" s="1"/>
      <c r="B220" s="1" t="s">
        <v>14</v>
      </c>
      <c r="C220" s="2">
        <v>0</v>
      </c>
      <c r="D220" s="2">
        <v>0</v>
      </c>
      <c r="E220" s="3">
        <v>0</v>
      </c>
      <c r="F220" s="1" t="s">
        <v>34</v>
      </c>
    </row>
    <row r="221" spans="1:6" x14ac:dyDescent="0.25">
      <c r="A221" s="1"/>
      <c r="B221" s="1"/>
      <c r="C221" s="2"/>
      <c r="D221" s="2"/>
      <c r="E221" s="1"/>
      <c r="F221" s="1"/>
    </row>
    <row r="222" spans="1:6" x14ac:dyDescent="0.25">
      <c r="A222" s="1" t="s">
        <v>15</v>
      </c>
      <c r="B222" s="1"/>
      <c r="C222" s="2">
        <v>0.19949</v>
      </c>
      <c r="D222" s="2">
        <v>1</v>
      </c>
      <c r="E222" s="3">
        <v>29417285</v>
      </c>
      <c r="F222" s="1" t="s">
        <v>34</v>
      </c>
    </row>
    <row r="223" spans="1:6" x14ac:dyDescent="0.25">
      <c r="A223" s="1" t="s">
        <v>16</v>
      </c>
      <c r="B223" s="1"/>
      <c r="C223" s="2"/>
      <c r="D223" s="2"/>
      <c r="E223" s="3">
        <v>147465315</v>
      </c>
      <c r="F223" s="1" t="s">
        <v>34</v>
      </c>
    </row>
    <row r="224" spans="1:6" x14ac:dyDescent="0.25">
      <c r="A224" s="1" t="s">
        <v>17</v>
      </c>
      <c r="B224" s="1"/>
      <c r="C224" s="2"/>
      <c r="D224" s="2"/>
      <c r="E224" s="1">
        <v>483</v>
      </c>
      <c r="F224" s="1" t="s">
        <v>34</v>
      </c>
    </row>
    <row r="225" spans="1:6" x14ac:dyDescent="0.25">
      <c r="A225" s="1"/>
      <c r="B225" s="1"/>
      <c r="C225" s="2"/>
      <c r="D225" s="2"/>
      <c r="E225" s="1"/>
      <c r="F225" s="1"/>
    </row>
    <row r="226" spans="1:6" x14ac:dyDescent="0.25">
      <c r="A226" s="1" t="s">
        <v>35</v>
      </c>
      <c r="B226" s="1" t="s">
        <v>8</v>
      </c>
      <c r="C226" s="2">
        <v>8.7209999999999996E-2</v>
      </c>
      <c r="D226" s="2">
        <v>0.83396999999999999</v>
      </c>
      <c r="E226" s="3">
        <v>13132668</v>
      </c>
      <c r="F226" s="1" t="s">
        <v>35</v>
      </c>
    </row>
    <row r="227" spans="1:6" x14ac:dyDescent="0.25">
      <c r="A227" s="1"/>
      <c r="B227" s="1" t="s">
        <v>71</v>
      </c>
      <c r="C227" s="2">
        <v>6.4599999999999996E-3</v>
      </c>
      <c r="D227" s="2">
        <v>6.182E-2</v>
      </c>
      <c r="E227" s="3">
        <v>973561</v>
      </c>
      <c r="F227" s="1" t="s">
        <v>35</v>
      </c>
    </row>
    <row r="228" spans="1:6" x14ac:dyDescent="0.25">
      <c r="A228" s="1"/>
      <c r="B228" s="1" t="s">
        <v>11</v>
      </c>
      <c r="C228" s="2">
        <v>6.3699999999999998E-3</v>
      </c>
      <c r="D228" s="2">
        <v>6.0900000000000003E-2</v>
      </c>
      <c r="E228" s="3">
        <v>958933</v>
      </c>
      <c r="F228" s="1" t="s">
        <v>35</v>
      </c>
    </row>
    <row r="229" spans="1:6" x14ac:dyDescent="0.25">
      <c r="A229" s="1"/>
      <c r="B229" s="1" t="s">
        <v>10</v>
      </c>
      <c r="C229" s="2">
        <v>3.14E-3</v>
      </c>
      <c r="D229" s="2">
        <v>3.007E-2</v>
      </c>
      <c r="E229" s="3">
        <v>473453</v>
      </c>
      <c r="F229" s="1" t="s">
        <v>35</v>
      </c>
    </row>
    <row r="230" spans="1:6" x14ac:dyDescent="0.25">
      <c r="A230" s="1"/>
      <c r="B230" s="1" t="s">
        <v>9</v>
      </c>
      <c r="C230" s="2">
        <v>1.3799999999999999E-3</v>
      </c>
      <c r="D230" s="2">
        <v>1.324E-2</v>
      </c>
      <c r="E230" s="3">
        <v>208462</v>
      </c>
      <c r="F230" s="1" t="s">
        <v>35</v>
      </c>
    </row>
    <row r="231" spans="1:6" x14ac:dyDescent="0.25">
      <c r="A231" s="1"/>
      <c r="B231" s="1" t="s">
        <v>13</v>
      </c>
      <c r="C231" s="2">
        <v>0</v>
      </c>
      <c r="D231" s="2">
        <v>0</v>
      </c>
      <c r="E231" s="3">
        <v>0</v>
      </c>
      <c r="F231" s="1" t="s">
        <v>35</v>
      </c>
    </row>
    <row r="232" spans="1:6" x14ac:dyDescent="0.25">
      <c r="A232" s="1"/>
      <c r="B232" s="1" t="s">
        <v>12</v>
      </c>
      <c r="C232" s="2">
        <v>0</v>
      </c>
      <c r="D232" s="2">
        <v>0</v>
      </c>
      <c r="E232" s="3">
        <v>0</v>
      </c>
      <c r="F232" s="1" t="s">
        <v>35</v>
      </c>
    </row>
    <row r="233" spans="1:6" x14ac:dyDescent="0.25">
      <c r="A233" s="1"/>
      <c r="B233" s="1" t="s">
        <v>14</v>
      </c>
      <c r="C233" s="2">
        <v>0</v>
      </c>
      <c r="D233" s="2">
        <v>0</v>
      </c>
      <c r="E233" s="3">
        <v>0</v>
      </c>
      <c r="F233" s="1" t="s">
        <v>35</v>
      </c>
    </row>
    <row r="234" spans="1:6" x14ac:dyDescent="0.25">
      <c r="A234" s="1"/>
      <c r="B234" s="1"/>
      <c r="C234" s="2"/>
      <c r="D234" s="2"/>
      <c r="E234" s="1"/>
      <c r="F234" s="1"/>
    </row>
    <row r="235" spans="1:6" x14ac:dyDescent="0.25">
      <c r="A235" s="1" t="s">
        <v>15</v>
      </c>
      <c r="B235" s="1"/>
      <c r="C235" s="2">
        <v>0.10457</v>
      </c>
      <c r="D235" s="2">
        <v>1</v>
      </c>
      <c r="E235" s="3">
        <v>15747076</v>
      </c>
      <c r="F235" s="1" t="s">
        <v>35</v>
      </c>
    </row>
    <row r="236" spans="1:6" x14ac:dyDescent="0.25">
      <c r="A236" s="1" t="s">
        <v>16</v>
      </c>
      <c r="B236" s="1"/>
      <c r="C236" s="2"/>
      <c r="D236" s="2"/>
      <c r="E236" s="3">
        <v>150591034</v>
      </c>
      <c r="F236" s="1" t="s">
        <v>35</v>
      </c>
    </row>
    <row r="237" spans="1:6" x14ac:dyDescent="0.25">
      <c r="A237" s="1" t="s">
        <v>17</v>
      </c>
      <c r="B237" s="1"/>
      <c r="C237" s="2"/>
      <c r="D237" s="2"/>
      <c r="E237" s="1">
        <v>463</v>
      </c>
      <c r="F237" s="1" t="s">
        <v>35</v>
      </c>
    </row>
    <row r="238" spans="1:6" x14ac:dyDescent="0.25">
      <c r="A238" s="1"/>
      <c r="B238" s="1"/>
      <c r="C238" s="2"/>
      <c r="D238" s="2"/>
      <c r="E238" s="1"/>
      <c r="F238" s="1"/>
    </row>
    <row r="239" spans="1:6" x14ac:dyDescent="0.25">
      <c r="A239" s="1" t="s">
        <v>36</v>
      </c>
      <c r="B239" s="1" t="s">
        <v>8</v>
      </c>
      <c r="C239" s="2">
        <v>0.11472</v>
      </c>
      <c r="D239" s="2">
        <v>0.32240000000000002</v>
      </c>
      <c r="E239" s="3">
        <v>22003484</v>
      </c>
      <c r="F239" s="1" t="s">
        <v>36</v>
      </c>
    </row>
    <row r="240" spans="1:6" x14ac:dyDescent="0.25">
      <c r="A240" s="1"/>
      <c r="B240" s="1" t="s">
        <v>10</v>
      </c>
      <c r="C240" s="2">
        <v>7.732E-2</v>
      </c>
      <c r="D240" s="2">
        <v>0.21729999999999999</v>
      </c>
      <c r="E240" s="3">
        <v>14830588</v>
      </c>
      <c r="F240" s="1" t="s">
        <v>36</v>
      </c>
    </row>
    <row r="241" spans="1:6" x14ac:dyDescent="0.25">
      <c r="A241" s="1"/>
      <c r="B241" s="1" t="s">
        <v>11</v>
      </c>
      <c r="C241" s="2">
        <v>7.5079999999999994E-2</v>
      </c>
      <c r="D241" s="2">
        <v>0.21101</v>
      </c>
      <c r="E241" s="3">
        <v>14401440</v>
      </c>
      <c r="F241" s="1" t="s">
        <v>36</v>
      </c>
    </row>
    <row r="242" spans="1:6" x14ac:dyDescent="0.25">
      <c r="A242" s="1"/>
      <c r="B242" s="1" t="s">
        <v>71</v>
      </c>
      <c r="C242" s="2">
        <v>3.6609999999999997E-2</v>
      </c>
      <c r="D242" s="2">
        <v>0.10289</v>
      </c>
      <c r="E242" s="3">
        <v>7022346</v>
      </c>
      <c r="F242" s="1" t="s">
        <v>36</v>
      </c>
    </row>
    <row r="243" spans="1:6" x14ac:dyDescent="0.25">
      <c r="A243" s="1"/>
      <c r="B243" s="1" t="s">
        <v>12</v>
      </c>
      <c r="C243" s="2">
        <v>2.5409999999999999E-2</v>
      </c>
      <c r="D243" s="2">
        <v>7.1410000000000001E-2</v>
      </c>
      <c r="E243" s="3">
        <v>4873592</v>
      </c>
      <c r="F243" s="1" t="s">
        <v>36</v>
      </c>
    </row>
    <row r="244" spans="1:6" x14ac:dyDescent="0.25">
      <c r="A244" s="1"/>
      <c r="B244" s="1" t="s">
        <v>13</v>
      </c>
      <c r="C244" s="2">
        <v>1.9570000000000001E-2</v>
      </c>
      <c r="D244" s="2">
        <v>5.5010000000000003E-2</v>
      </c>
      <c r="E244" s="3">
        <v>3754398</v>
      </c>
      <c r="F244" s="1" t="s">
        <v>36</v>
      </c>
    </row>
    <row r="245" spans="1:6" x14ac:dyDescent="0.25">
      <c r="A245" s="1"/>
      <c r="B245" s="1" t="s">
        <v>14</v>
      </c>
      <c r="C245" s="2">
        <v>7.11E-3</v>
      </c>
      <c r="D245" s="2">
        <v>1.9980000000000001E-2</v>
      </c>
      <c r="E245" s="3">
        <v>1363897</v>
      </c>
      <c r="F245" s="1" t="s">
        <v>36</v>
      </c>
    </row>
    <row r="246" spans="1:6" x14ac:dyDescent="0.25">
      <c r="A246" s="1"/>
      <c r="B246" s="1" t="s">
        <v>9</v>
      </c>
      <c r="C246" s="2">
        <v>0</v>
      </c>
      <c r="D246" s="2">
        <v>0</v>
      </c>
      <c r="E246" s="3">
        <v>0</v>
      </c>
      <c r="F246" s="1" t="s">
        <v>36</v>
      </c>
    </row>
    <row r="247" spans="1:6" x14ac:dyDescent="0.25">
      <c r="A247" s="1"/>
      <c r="B247" s="1"/>
      <c r="C247" s="2"/>
      <c r="D247" s="2"/>
      <c r="E247" s="1"/>
      <c r="F247" s="1"/>
    </row>
    <row r="248" spans="1:6" x14ac:dyDescent="0.25">
      <c r="A248" s="1" t="s">
        <v>15</v>
      </c>
      <c r="B248" s="1"/>
      <c r="C248" s="2">
        <v>0.35582999999999998</v>
      </c>
      <c r="D248" s="2">
        <v>1</v>
      </c>
      <c r="E248" s="3">
        <v>68249744</v>
      </c>
      <c r="F248" s="1" t="s">
        <v>36</v>
      </c>
    </row>
    <row r="249" spans="1:6" x14ac:dyDescent="0.25">
      <c r="A249" s="1" t="s">
        <v>16</v>
      </c>
      <c r="B249" s="1"/>
      <c r="C249" s="2"/>
      <c r="D249" s="2"/>
      <c r="E249" s="3">
        <v>191806108</v>
      </c>
      <c r="F249" s="1" t="s">
        <v>36</v>
      </c>
    </row>
    <row r="250" spans="1:6" x14ac:dyDescent="0.25">
      <c r="A250" s="1" t="s">
        <v>17</v>
      </c>
      <c r="B250" s="1"/>
      <c r="C250" s="2"/>
      <c r="D250" s="2"/>
      <c r="E250" s="1">
        <v>482</v>
      </c>
      <c r="F250" s="1" t="s">
        <v>36</v>
      </c>
    </row>
    <row r="251" spans="1:6" x14ac:dyDescent="0.25">
      <c r="A251" s="1"/>
      <c r="B251" s="1"/>
      <c r="C251" s="2"/>
      <c r="D251" s="2"/>
      <c r="E251" s="1"/>
      <c r="F251" s="1"/>
    </row>
    <row r="252" spans="1:6" x14ac:dyDescent="0.25">
      <c r="A252" s="1" t="s">
        <v>37</v>
      </c>
      <c r="B252" s="1" t="s">
        <v>8</v>
      </c>
      <c r="C252" s="2">
        <v>0.10584</v>
      </c>
      <c r="D252" s="2">
        <v>0.46959000000000001</v>
      </c>
      <c r="E252" s="3">
        <v>152291562</v>
      </c>
      <c r="F252" s="1" t="s">
        <v>37</v>
      </c>
    </row>
    <row r="253" spans="1:6" x14ac:dyDescent="0.25">
      <c r="A253" s="1"/>
      <c r="B253" s="1" t="s">
        <v>11</v>
      </c>
      <c r="C253" s="2">
        <v>4.4150000000000002E-2</v>
      </c>
      <c r="D253" s="2">
        <v>0.19589000000000001</v>
      </c>
      <c r="E253" s="3">
        <v>63527404</v>
      </c>
      <c r="F253" s="1" t="s">
        <v>37</v>
      </c>
    </row>
    <row r="254" spans="1:6" x14ac:dyDescent="0.25">
      <c r="A254" s="1"/>
      <c r="B254" s="1" t="s">
        <v>71</v>
      </c>
      <c r="C254" s="2">
        <v>3.3000000000000002E-2</v>
      </c>
      <c r="D254" s="2">
        <v>0.1464</v>
      </c>
      <c r="E254" s="3">
        <v>47477728</v>
      </c>
      <c r="F254" s="1" t="s">
        <v>37</v>
      </c>
    </row>
    <row r="255" spans="1:6" x14ac:dyDescent="0.25">
      <c r="A255" s="1"/>
      <c r="B255" s="1" t="s">
        <v>10</v>
      </c>
      <c r="C255" s="2">
        <v>1.272E-2</v>
      </c>
      <c r="D255" s="2">
        <v>5.6439999999999997E-2</v>
      </c>
      <c r="E255" s="3">
        <v>18303829</v>
      </c>
      <c r="F255" s="1" t="s">
        <v>37</v>
      </c>
    </row>
    <row r="256" spans="1:6" x14ac:dyDescent="0.25">
      <c r="A256" s="1"/>
      <c r="B256" s="1" t="s">
        <v>12</v>
      </c>
      <c r="C256" s="2">
        <v>1.099E-2</v>
      </c>
      <c r="D256" s="2">
        <v>4.8770000000000001E-2</v>
      </c>
      <c r="E256" s="3">
        <v>15816450</v>
      </c>
      <c r="F256" s="1" t="s">
        <v>37</v>
      </c>
    </row>
    <row r="257" spans="1:6" x14ac:dyDescent="0.25">
      <c r="A257" s="1"/>
      <c r="B257" s="1" t="s">
        <v>14</v>
      </c>
      <c r="C257" s="2">
        <v>1.0189999999999999E-2</v>
      </c>
      <c r="D257" s="2">
        <v>4.5229999999999999E-2</v>
      </c>
      <c r="E257" s="3">
        <v>14667580</v>
      </c>
      <c r="F257" s="1" t="s">
        <v>37</v>
      </c>
    </row>
    <row r="258" spans="1:6" x14ac:dyDescent="0.25">
      <c r="A258" s="1"/>
      <c r="B258" s="1" t="s">
        <v>13</v>
      </c>
      <c r="C258" s="2">
        <v>6.7200000000000003E-3</v>
      </c>
      <c r="D258" s="2">
        <v>2.981E-2</v>
      </c>
      <c r="E258" s="3">
        <v>9668096</v>
      </c>
      <c r="F258" s="1" t="s">
        <v>37</v>
      </c>
    </row>
    <row r="259" spans="1:6" x14ac:dyDescent="0.25">
      <c r="A259" s="1"/>
      <c r="B259" s="1" t="s">
        <v>9</v>
      </c>
      <c r="C259" s="2">
        <v>1.7799999999999999E-3</v>
      </c>
      <c r="D259" s="2">
        <v>7.8799999999999999E-3</v>
      </c>
      <c r="E259" s="3">
        <v>2555391</v>
      </c>
      <c r="F259" s="1" t="s">
        <v>37</v>
      </c>
    </row>
    <row r="260" spans="1:6" x14ac:dyDescent="0.25">
      <c r="A260" s="1"/>
      <c r="B260" s="1"/>
      <c r="C260" s="2"/>
      <c r="D260" s="2"/>
      <c r="E260" s="1"/>
      <c r="F260" s="1"/>
    </row>
    <row r="261" spans="1:6" x14ac:dyDescent="0.25">
      <c r="A261" s="1" t="s">
        <v>15</v>
      </c>
      <c r="B261" s="1"/>
      <c r="C261" s="2">
        <v>0.22538</v>
      </c>
      <c r="D261" s="2">
        <v>1</v>
      </c>
      <c r="E261" s="3">
        <v>324308039</v>
      </c>
      <c r="F261" s="1" t="s">
        <v>37</v>
      </c>
    </row>
    <row r="262" spans="1:6" x14ac:dyDescent="0.25">
      <c r="A262" s="1" t="s">
        <v>16</v>
      </c>
      <c r="B262" s="1"/>
      <c r="C262" s="2"/>
      <c r="D262" s="2"/>
      <c r="E262" s="3">
        <v>1438928795</v>
      </c>
      <c r="F262" s="1" t="s">
        <v>37</v>
      </c>
    </row>
    <row r="263" spans="1:6" x14ac:dyDescent="0.25">
      <c r="A263" s="1" t="s">
        <v>17</v>
      </c>
      <c r="B263" s="1"/>
      <c r="C263" s="2"/>
      <c r="D263" s="2"/>
      <c r="E263" s="1">
        <v>441</v>
      </c>
      <c r="F263" s="1" t="s">
        <v>37</v>
      </c>
    </row>
    <row r="264" spans="1:6" x14ac:dyDescent="0.25">
      <c r="A264" s="1"/>
      <c r="B264" s="1"/>
      <c r="C264" s="2"/>
      <c r="D264" s="2"/>
      <c r="E264" s="1"/>
      <c r="F264" s="1"/>
    </row>
    <row r="265" spans="1:6" x14ac:dyDescent="0.25">
      <c r="A265" s="1" t="s">
        <v>38</v>
      </c>
      <c r="B265" s="1" t="s">
        <v>8</v>
      </c>
      <c r="C265" s="2">
        <v>6.5640000000000004E-2</v>
      </c>
      <c r="D265" s="2">
        <v>0.49940000000000001</v>
      </c>
      <c r="E265" s="3">
        <v>23863158</v>
      </c>
      <c r="F265" s="1" t="s">
        <v>38</v>
      </c>
    </row>
    <row r="266" spans="1:6" x14ac:dyDescent="0.25">
      <c r="A266" s="1"/>
      <c r="B266" s="1" t="s">
        <v>10</v>
      </c>
      <c r="C266" s="2">
        <v>2.2950000000000002E-2</v>
      </c>
      <c r="D266" s="2">
        <v>0.17462</v>
      </c>
      <c r="E266" s="3">
        <v>8343863</v>
      </c>
      <c r="F266" s="1" t="s">
        <v>38</v>
      </c>
    </row>
    <row r="267" spans="1:6" x14ac:dyDescent="0.25">
      <c r="A267" s="1"/>
      <c r="B267" s="1" t="s">
        <v>71</v>
      </c>
      <c r="C267" s="2">
        <v>1.821E-2</v>
      </c>
      <c r="D267" s="2">
        <v>0.13852</v>
      </c>
      <c r="E267" s="3">
        <v>6618867</v>
      </c>
      <c r="F267" s="1" t="s">
        <v>38</v>
      </c>
    </row>
    <row r="268" spans="1:6" x14ac:dyDescent="0.25">
      <c r="A268" s="1"/>
      <c r="B268" s="1" t="s">
        <v>14</v>
      </c>
      <c r="C268" s="2">
        <v>1.051E-2</v>
      </c>
      <c r="D268" s="2">
        <v>0.08</v>
      </c>
      <c r="E268" s="3">
        <v>3822479</v>
      </c>
      <c r="F268" s="1" t="s">
        <v>38</v>
      </c>
    </row>
    <row r="269" spans="1:6" x14ac:dyDescent="0.25">
      <c r="A269" s="1"/>
      <c r="B269" s="1" t="s">
        <v>12</v>
      </c>
      <c r="C269" s="2">
        <v>7.3499999999999998E-3</v>
      </c>
      <c r="D269" s="2">
        <v>5.5890000000000002E-2</v>
      </c>
      <c r="E269" s="3">
        <v>2670402</v>
      </c>
      <c r="F269" s="1" t="s">
        <v>38</v>
      </c>
    </row>
    <row r="270" spans="1:6" x14ac:dyDescent="0.25">
      <c r="A270" s="1"/>
      <c r="B270" s="1" t="s">
        <v>11</v>
      </c>
      <c r="C270" s="2">
        <v>6.7799999999999996E-3</v>
      </c>
      <c r="D270" s="2">
        <v>5.1580000000000001E-2</v>
      </c>
      <c r="E270" s="3">
        <v>2464682</v>
      </c>
      <c r="F270" s="1" t="s">
        <v>38</v>
      </c>
    </row>
    <row r="271" spans="1:6" x14ac:dyDescent="0.25">
      <c r="A271" s="1"/>
      <c r="B271" s="1" t="s">
        <v>9</v>
      </c>
      <c r="C271" s="2">
        <v>0</v>
      </c>
      <c r="D271" s="2">
        <v>0</v>
      </c>
      <c r="E271" s="3">
        <v>0</v>
      </c>
      <c r="F271" s="1" t="s">
        <v>38</v>
      </c>
    </row>
    <row r="272" spans="1:6" x14ac:dyDescent="0.25">
      <c r="A272" s="1"/>
      <c r="B272" s="1" t="s">
        <v>13</v>
      </c>
      <c r="C272" s="2">
        <v>0</v>
      </c>
      <c r="D272" s="2">
        <v>0</v>
      </c>
      <c r="E272" s="3">
        <v>0</v>
      </c>
      <c r="F272" s="1" t="s">
        <v>38</v>
      </c>
    </row>
    <row r="273" spans="1:6" x14ac:dyDescent="0.25">
      <c r="A273" s="1"/>
      <c r="B273" s="1"/>
      <c r="C273" s="2"/>
      <c r="D273" s="2"/>
      <c r="E273" s="1"/>
      <c r="F273" s="1"/>
    </row>
    <row r="274" spans="1:6" x14ac:dyDescent="0.25">
      <c r="A274" s="1" t="s">
        <v>15</v>
      </c>
      <c r="B274" s="1"/>
      <c r="C274" s="2">
        <v>0.13142999999999999</v>
      </c>
      <c r="D274" s="2">
        <v>1</v>
      </c>
      <c r="E274" s="3">
        <v>47783450</v>
      </c>
      <c r="F274" s="1" t="s">
        <v>38</v>
      </c>
    </row>
    <row r="275" spans="1:6" x14ac:dyDescent="0.25">
      <c r="A275" s="1" t="s">
        <v>16</v>
      </c>
      <c r="B275" s="1"/>
      <c r="C275" s="2"/>
      <c r="D275" s="2"/>
      <c r="E275" s="3">
        <v>363552290</v>
      </c>
      <c r="F275" s="1" t="s">
        <v>38</v>
      </c>
    </row>
    <row r="276" spans="1:6" x14ac:dyDescent="0.25">
      <c r="A276" s="1" t="s">
        <v>17</v>
      </c>
      <c r="B276" s="1"/>
      <c r="C276" s="2"/>
      <c r="D276" s="2"/>
      <c r="E276" s="1">
        <v>450</v>
      </c>
      <c r="F276" s="1" t="s">
        <v>38</v>
      </c>
    </row>
    <row r="277" spans="1:6" x14ac:dyDescent="0.25">
      <c r="A277" s="1"/>
      <c r="B277" s="1"/>
      <c r="C277" s="2"/>
      <c r="D277" s="2"/>
      <c r="E277" s="1"/>
      <c r="F277" s="1"/>
    </row>
    <row r="278" spans="1:6" x14ac:dyDescent="0.25">
      <c r="A278" s="1" t="s">
        <v>39</v>
      </c>
      <c r="B278" s="1" t="s">
        <v>8</v>
      </c>
      <c r="C278" s="2">
        <v>6.9839999999999999E-2</v>
      </c>
      <c r="D278" s="2">
        <v>0.49830999999999998</v>
      </c>
      <c r="E278" s="3">
        <v>6202198</v>
      </c>
      <c r="F278" s="1" t="s">
        <v>39</v>
      </c>
    </row>
    <row r="279" spans="1:6" x14ac:dyDescent="0.25">
      <c r="A279" s="1"/>
      <c r="B279" s="1" t="s">
        <v>71</v>
      </c>
      <c r="C279" s="2">
        <v>2.826E-2</v>
      </c>
      <c r="D279" s="2">
        <v>0.20163</v>
      </c>
      <c r="E279" s="3">
        <v>2509580</v>
      </c>
      <c r="F279" s="1" t="s">
        <v>39</v>
      </c>
    </row>
    <row r="280" spans="1:6" x14ac:dyDescent="0.25">
      <c r="A280" s="1"/>
      <c r="B280" s="1" t="s">
        <v>10</v>
      </c>
      <c r="C280" s="2">
        <v>2.206E-2</v>
      </c>
      <c r="D280" s="2">
        <v>0.15744</v>
      </c>
      <c r="E280" s="3">
        <v>1959514</v>
      </c>
      <c r="F280" s="1" t="s">
        <v>39</v>
      </c>
    </row>
    <row r="281" spans="1:6" x14ac:dyDescent="0.25">
      <c r="A281" s="1"/>
      <c r="B281" s="1" t="s">
        <v>11</v>
      </c>
      <c r="C281" s="2">
        <v>1.7389999999999999E-2</v>
      </c>
      <c r="D281" s="2">
        <v>0.12409000000000001</v>
      </c>
      <c r="E281" s="3">
        <v>1544515</v>
      </c>
      <c r="F281" s="1" t="s">
        <v>39</v>
      </c>
    </row>
    <row r="282" spans="1:6" x14ac:dyDescent="0.25">
      <c r="A282" s="1"/>
      <c r="B282" s="1" t="s">
        <v>13</v>
      </c>
      <c r="C282" s="2">
        <v>1.39E-3</v>
      </c>
      <c r="D282" s="2">
        <v>9.9399999999999992E-3</v>
      </c>
      <c r="E282" s="3">
        <v>123752</v>
      </c>
      <c r="F282" s="1" t="s">
        <v>39</v>
      </c>
    </row>
    <row r="283" spans="1:6" x14ac:dyDescent="0.25">
      <c r="A283" s="1"/>
      <c r="B283" s="1" t="s">
        <v>12</v>
      </c>
      <c r="C283" s="2">
        <v>8.4999999999999995E-4</v>
      </c>
      <c r="D283" s="2">
        <v>6.0600000000000003E-3</v>
      </c>
      <c r="E283" s="3">
        <v>75444</v>
      </c>
      <c r="F283" s="1" t="s">
        <v>39</v>
      </c>
    </row>
    <row r="284" spans="1:6" x14ac:dyDescent="0.25">
      <c r="A284" s="1"/>
      <c r="B284" s="1" t="s">
        <v>9</v>
      </c>
      <c r="C284" s="2">
        <v>3.5E-4</v>
      </c>
      <c r="D284" s="2">
        <v>2.5300000000000001E-3</v>
      </c>
      <c r="E284" s="3">
        <v>31445</v>
      </c>
      <c r="F284" s="1" t="s">
        <v>39</v>
      </c>
    </row>
    <row r="285" spans="1:6" x14ac:dyDescent="0.25">
      <c r="A285" s="1"/>
      <c r="B285" s="1" t="s">
        <v>14</v>
      </c>
      <c r="C285" s="2">
        <v>0</v>
      </c>
      <c r="D285" s="2">
        <v>0</v>
      </c>
      <c r="E285" s="3">
        <v>0</v>
      </c>
      <c r="F285" s="1" t="s">
        <v>39</v>
      </c>
    </row>
    <row r="286" spans="1:6" x14ac:dyDescent="0.25">
      <c r="A286" s="1"/>
      <c r="B286" s="1"/>
      <c r="C286" s="2"/>
      <c r="D286" s="2"/>
      <c r="E286" s="1"/>
      <c r="F286" s="1"/>
    </row>
    <row r="287" spans="1:6" x14ac:dyDescent="0.25">
      <c r="A287" s="1" t="s">
        <v>15</v>
      </c>
      <c r="B287" s="1"/>
      <c r="C287" s="2">
        <v>0.14015</v>
      </c>
      <c r="D287" s="2">
        <v>1</v>
      </c>
      <c r="E287" s="3">
        <v>12446448</v>
      </c>
      <c r="F287" s="1" t="s">
        <v>39</v>
      </c>
    </row>
    <row r="288" spans="1:6" x14ac:dyDescent="0.25">
      <c r="A288" s="1" t="s">
        <v>16</v>
      </c>
      <c r="B288" s="1"/>
      <c r="C288" s="2"/>
      <c r="D288" s="2"/>
      <c r="E288" s="3">
        <v>88807083</v>
      </c>
      <c r="F288" s="1" t="s">
        <v>39</v>
      </c>
    </row>
    <row r="289" spans="1:6" x14ac:dyDescent="0.25">
      <c r="A289" s="1" t="s">
        <v>17</v>
      </c>
      <c r="B289" s="1"/>
      <c r="C289" s="2"/>
      <c r="D289" s="2"/>
      <c r="E289" s="1">
        <v>345</v>
      </c>
      <c r="F289" s="1" t="s">
        <v>39</v>
      </c>
    </row>
    <row r="290" spans="1:6" x14ac:dyDescent="0.25">
      <c r="A290" s="1"/>
      <c r="B290" s="1"/>
      <c r="C290" s="2"/>
      <c r="D290" s="2"/>
      <c r="E290" s="1"/>
      <c r="F290" s="1"/>
    </row>
    <row r="291" spans="1:6" x14ac:dyDescent="0.25">
      <c r="A291" s="1" t="s">
        <v>40</v>
      </c>
      <c r="B291" s="1" t="s">
        <v>8</v>
      </c>
      <c r="C291" s="2">
        <v>0.13832</v>
      </c>
      <c r="D291" s="2">
        <v>0.67344000000000004</v>
      </c>
      <c r="E291" s="3">
        <v>100895069</v>
      </c>
      <c r="F291" s="1" t="s">
        <v>40</v>
      </c>
    </row>
    <row r="292" spans="1:6" x14ac:dyDescent="0.25">
      <c r="A292" s="1"/>
      <c r="B292" s="1" t="s">
        <v>10</v>
      </c>
      <c r="C292" s="2">
        <v>2.0410000000000001E-2</v>
      </c>
      <c r="D292" s="2">
        <v>9.9379999999999996E-2</v>
      </c>
      <c r="E292" s="3">
        <v>14888673</v>
      </c>
      <c r="F292" s="1" t="s">
        <v>40</v>
      </c>
    </row>
    <row r="293" spans="1:6" x14ac:dyDescent="0.25">
      <c r="A293" s="1"/>
      <c r="B293" s="1" t="s">
        <v>11</v>
      </c>
      <c r="C293" s="2">
        <v>1.9529999999999999E-2</v>
      </c>
      <c r="D293" s="2">
        <v>9.5070000000000002E-2</v>
      </c>
      <c r="E293" s="3">
        <v>14243203</v>
      </c>
      <c r="F293" s="1" t="s">
        <v>40</v>
      </c>
    </row>
    <row r="294" spans="1:6" x14ac:dyDescent="0.25">
      <c r="A294" s="1"/>
      <c r="B294" s="1" t="s">
        <v>71</v>
      </c>
      <c r="C294" s="2">
        <v>1.192E-2</v>
      </c>
      <c r="D294" s="2">
        <v>5.8029999999999998E-2</v>
      </c>
      <c r="E294" s="3">
        <v>8694604</v>
      </c>
      <c r="F294" s="1" t="s">
        <v>40</v>
      </c>
    </row>
    <row r="295" spans="1:6" x14ac:dyDescent="0.25">
      <c r="A295" s="1"/>
      <c r="B295" s="1" t="s">
        <v>14</v>
      </c>
      <c r="C295" s="2">
        <v>6.3E-3</v>
      </c>
      <c r="D295" s="2">
        <v>3.0689999999999999E-2</v>
      </c>
      <c r="E295" s="3">
        <v>4597796</v>
      </c>
      <c r="F295" s="1" t="s">
        <v>40</v>
      </c>
    </row>
    <row r="296" spans="1:6" x14ac:dyDescent="0.25">
      <c r="A296" s="1"/>
      <c r="B296" s="1" t="s">
        <v>12</v>
      </c>
      <c r="C296" s="2">
        <v>5.4400000000000004E-3</v>
      </c>
      <c r="D296" s="2">
        <v>2.648E-2</v>
      </c>
      <c r="E296" s="3">
        <v>3967549</v>
      </c>
      <c r="F296" s="1" t="s">
        <v>40</v>
      </c>
    </row>
    <row r="297" spans="1:6" x14ac:dyDescent="0.25">
      <c r="A297" s="1"/>
      <c r="B297" s="1" t="s">
        <v>9</v>
      </c>
      <c r="C297" s="2">
        <v>3.47E-3</v>
      </c>
      <c r="D297" s="2">
        <v>1.6920000000000001E-2</v>
      </c>
      <c r="E297" s="3">
        <v>2534383</v>
      </c>
      <c r="F297" s="1" t="s">
        <v>40</v>
      </c>
    </row>
    <row r="298" spans="1:6" x14ac:dyDescent="0.25">
      <c r="A298" s="1"/>
      <c r="B298" s="1" t="s">
        <v>13</v>
      </c>
      <c r="C298" s="2">
        <v>0</v>
      </c>
      <c r="D298" s="2">
        <v>0</v>
      </c>
      <c r="E298" s="3">
        <v>0</v>
      </c>
      <c r="F298" s="1" t="s">
        <v>40</v>
      </c>
    </row>
    <row r="299" spans="1:6" x14ac:dyDescent="0.25">
      <c r="A299" s="1"/>
      <c r="B299" s="1"/>
      <c r="C299" s="2"/>
      <c r="D299" s="2"/>
      <c r="E299" s="1"/>
      <c r="F299" s="1"/>
    </row>
    <row r="300" spans="1:6" x14ac:dyDescent="0.25">
      <c r="A300" s="1" t="s">
        <v>15</v>
      </c>
      <c r="B300" s="1"/>
      <c r="C300" s="2">
        <v>0.2054</v>
      </c>
      <c r="D300" s="2">
        <v>1</v>
      </c>
      <c r="E300" s="3">
        <v>149821277</v>
      </c>
      <c r="F300" s="1" t="s">
        <v>40</v>
      </c>
    </row>
    <row r="301" spans="1:6" x14ac:dyDescent="0.25">
      <c r="A301" s="1" t="s">
        <v>16</v>
      </c>
      <c r="B301" s="1"/>
      <c r="C301" s="2"/>
      <c r="D301" s="2"/>
      <c r="E301" s="3">
        <v>729426240</v>
      </c>
      <c r="F301" s="1" t="s">
        <v>40</v>
      </c>
    </row>
    <row r="302" spans="1:6" x14ac:dyDescent="0.25">
      <c r="A302" s="1" t="s">
        <v>17</v>
      </c>
      <c r="B302" s="1"/>
      <c r="C302" s="2"/>
      <c r="D302" s="2"/>
      <c r="E302" s="1">
        <v>484</v>
      </c>
      <c r="F302" s="1" t="s">
        <v>40</v>
      </c>
    </row>
    <row r="303" spans="1:6" x14ac:dyDescent="0.25">
      <c r="A303" s="1"/>
      <c r="B303" s="1"/>
      <c r="C303" s="2"/>
      <c r="D303" s="2"/>
      <c r="E303" s="1"/>
      <c r="F303" s="1"/>
    </row>
    <row r="304" spans="1:6" x14ac:dyDescent="0.25">
      <c r="A304" s="1" t="s">
        <v>41</v>
      </c>
      <c r="B304" s="1" t="s">
        <v>8</v>
      </c>
      <c r="C304" s="2">
        <v>8.7150000000000005E-2</v>
      </c>
      <c r="D304" s="2">
        <v>0.88731000000000004</v>
      </c>
      <c r="E304" s="3">
        <v>87696769</v>
      </c>
      <c r="F304" s="1" t="s">
        <v>41</v>
      </c>
    </row>
    <row r="305" spans="1:6" x14ac:dyDescent="0.25">
      <c r="A305" s="1"/>
      <c r="B305" s="1" t="s">
        <v>10</v>
      </c>
      <c r="C305" s="2">
        <v>8.0400000000000003E-3</v>
      </c>
      <c r="D305" s="2">
        <v>8.1900000000000001E-2</v>
      </c>
      <c r="E305" s="3">
        <v>8094193</v>
      </c>
      <c r="F305" s="1" t="s">
        <v>41</v>
      </c>
    </row>
    <row r="306" spans="1:6" x14ac:dyDescent="0.25">
      <c r="A306" s="1"/>
      <c r="B306" s="1" t="s">
        <v>13</v>
      </c>
      <c r="C306" s="2">
        <v>1.67E-3</v>
      </c>
      <c r="D306" s="2">
        <v>1.7049999999999999E-2</v>
      </c>
      <c r="E306" s="3">
        <v>1685237</v>
      </c>
      <c r="F306" s="1" t="s">
        <v>41</v>
      </c>
    </row>
    <row r="307" spans="1:6" x14ac:dyDescent="0.25">
      <c r="A307" s="1"/>
      <c r="B307" s="1" t="s">
        <v>71</v>
      </c>
      <c r="C307" s="2">
        <v>9.3000000000000005E-4</v>
      </c>
      <c r="D307" s="2">
        <v>9.4999999999999998E-3</v>
      </c>
      <c r="E307" s="3">
        <v>938546</v>
      </c>
      <c r="F307" s="1" t="s">
        <v>41</v>
      </c>
    </row>
    <row r="308" spans="1:6" x14ac:dyDescent="0.25">
      <c r="A308" s="1"/>
      <c r="B308" s="1" t="s">
        <v>11</v>
      </c>
      <c r="C308" s="2">
        <v>4.2000000000000002E-4</v>
      </c>
      <c r="D308" s="2">
        <v>4.2399999999999998E-3</v>
      </c>
      <c r="E308" s="3">
        <v>419241</v>
      </c>
      <c r="F308" s="1" t="s">
        <v>41</v>
      </c>
    </row>
    <row r="309" spans="1:6" x14ac:dyDescent="0.25">
      <c r="A309" s="1"/>
      <c r="B309" s="1" t="s">
        <v>9</v>
      </c>
      <c r="C309" s="2">
        <v>0</v>
      </c>
      <c r="D309" s="2">
        <v>0</v>
      </c>
      <c r="E309" s="3">
        <v>0</v>
      </c>
      <c r="F309" s="1" t="s">
        <v>41</v>
      </c>
    </row>
    <row r="310" spans="1:6" x14ac:dyDescent="0.25">
      <c r="A310" s="1"/>
      <c r="B310" s="1" t="s">
        <v>12</v>
      </c>
      <c r="C310" s="2">
        <v>0</v>
      </c>
      <c r="D310" s="2">
        <v>0</v>
      </c>
      <c r="E310" s="3">
        <v>0</v>
      </c>
      <c r="F310" s="1" t="s">
        <v>41</v>
      </c>
    </row>
    <row r="311" spans="1:6" x14ac:dyDescent="0.25">
      <c r="A311" s="1"/>
      <c r="B311" s="1" t="s">
        <v>14</v>
      </c>
      <c r="C311" s="2">
        <v>0</v>
      </c>
      <c r="D311" s="2">
        <v>0</v>
      </c>
      <c r="E311" s="3">
        <v>0</v>
      </c>
      <c r="F311" s="1" t="s">
        <v>41</v>
      </c>
    </row>
    <row r="312" spans="1:6" x14ac:dyDescent="0.25">
      <c r="A312" s="1"/>
      <c r="B312" s="1"/>
      <c r="C312" s="2"/>
      <c r="D312" s="2"/>
      <c r="E312" s="1"/>
      <c r="F312" s="1"/>
    </row>
    <row r="313" spans="1:6" x14ac:dyDescent="0.25">
      <c r="A313" s="1" t="s">
        <v>15</v>
      </c>
      <c r="B313" s="1"/>
      <c r="C313" s="2">
        <v>9.8220000000000002E-2</v>
      </c>
      <c r="D313" s="2">
        <v>1</v>
      </c>
      <c r="E313" s="3">
        <v>98833986</v>
      </c>
      <c r="F313" s="1" t="s">
        <v>41</v>
      </c>
    </row>
    <row r="314" spans="1:6" x14ac:dyDescent="0.25">
      <c r="A314" s="1" t="s">
        <v>16</v>
      </c>
      <c r="B314" s="1"/>
      <c r="C314" s="2"/>
      <c r="D314" s="2"/>
      <c r="E314" s="3">
        <v>1006283406</v>
      </c>
      <c r="F314" s="1" t="s">
        <v>41</v>
      </c>
    </row>
    <row r="315" spans="1:6" x14ac:dyDescent="0.25">
      <c r="A315" s="1" t="s">
        <v>17</v>
      </c>
      <c r="B315" s="1"/>
      <c r="C315" s="2"/>
      <c r="D315" s="2"/>
      <c r="E315" s="1">
        <v>480</v>
      </c>
      <c r="F315" s="1" t="s">
        <v>41</v>
      </c>
    </row>
    <row r="316" spans="1:6" x14ac:dyDescent="0.25">
      <c r="A316" s="1"/>
      <c r="B316" s="1"/>
      <c r="C316" s="2"/>
      <c r="D316" s="2"/>
      <c r="E316" s="1"/>
      <c r="F316" s="1"/>
    </row>
    <row r="317" spans="1:6" x14ac:dyDescent="0.25">
      <c r="A317" s="1" t="s">
        <v>42</v>
      </c>
      <c r="B317" s="1" t="s">
        <v>8</v>
      </c>
      <c r="C317" s="2">
        <v>5.9429999999999997E-2</v>
      </c>
      <c r="D317" s="2">
        <v>0.85838999999999999</v>
      </c>
      <c r="E317" s="3">
        <v>13273158</v>
      </c>
      <c r="F317" s="1" t="s">
        <v>42</v>
      </c>
    </row>
    <row r="318" spans="1:6" x14ac:dyDescent="0.25">
      <c r="A318" s="1"/>
      <c r="B318" s="1" t="s">
        <v>10</v>
      </c>
      <c r="C318" s="2">
        <v>4.6299999999999996E-3</v>
      </c>
      <c r="D318" s="2">
        <v>6.6909999999999997E-2</v>
      </c>
      <c r="E318" s="3">
        <v>1034692</v>
      </c>
      <c r="F318" s="1" t="s">
        <v>42</v>
      </c>
    </row>
    <row r="319" spans="1:6" x14ac:dyDescent="0.25">
      <c r="A319" s="1"/>
      <c r="B319" s="1" t="s">
        <v>11</v>
      </c>
      <c r="C319" s="2">
        <v>3.0300000000000001E-3</v>
      </c>
      <c r="D319" s="2">
        <v>4.3729999999999998E-2</v>
      </c>
      <c r="E319" s="3">
        <v>676130</v>
      </c>
      <c r="F319" s="1" t="s">
        <v>42</v>
      </c>
    </row>
    <row r="320" spans="1:6" x14ac:dyDescent="0.25">
      <c r="A320" s="1"/>
      <c r="B320" s="1" t="s">
        <v>71</v>
      </c>
      <c r="C320" s="2">
        <v>2.14E-3</v>
      </c>
      <c r="D320" s="2">
        <v>3.0970000000000001E-2</v>
      </c>
      <c r="E320" s="3">
        <v>478952</v>
      </c>
      <c r="F320" s="1" t="s">
        <v>42</v>
      </c>
    </row>
    <row r="321" spans="1:6" x14ac:dyDescent="0.25">
      <c r="A321" s="1"/>
      <c r="B321" s="1" t="s">
        <v>9</v>
      </c>
      <c r="C321" s="2">
        <v>0</v>
      </c>
      <c r="D321" s="2">
        <v>0</v>
      </c>
      <c r="E321" s="3">
        <v>0</v>
      </c>
      <c r="F321" s="1" t="s">
        <v>42</v>
      </c>
    </row>
    <row r="322" spans="1:6" x14ac:dyDescent="0.25">
      <c r="A322" s="1"/>
      <c r="B322" s="1" t="s">
        <v>13</v>
      </c>
      <c r="C322" s="2">
        <v>0</v>
      </c>
      <c r="D322" s="2">
        <v>0</v>
      </c>
      <c r="E322" s="3">
        <v>0</v>
      </c>
      <c r="F322" s="1" t="s">
        <v>42</v>
      </c>
    </row>
    <row r="323" spans="1:6" x14ac:dyDescent="0.25">
      <c r="A323" s="1"/>
      <c r="B323" s="1" t="s">
        <v>12</v>
      </c>
      <c r="C323" s="2">
        <v>0</v>
      </c>
      <c r="D323" s="2">
        <v>0</v>
      </c>
      <c r="E323" s="3">
        <v>0</v>
      </c>
      <c r="F323" s="1" t="s">
        <v>42</v>
      </c>
    </row>
    <row r="324" spans="1:6" x14ac:dyDescent="0.25">
      <c r="A324" s="1"/>
      <c r="B324" s="1" t="s">
        <v>14</v>
      </c>
      <c r="C324" s="2">
        <v>0</v>
      </c>
      <c r="D324" s="2">
        <v>0</v>
      </c>
      <c r="E324" s="3">
        <v>0</v>
      </c>
      <c r="F324" s="1" t="s">
        <v>42</v>
      </c>
    </row>
    <row r="325" spans="1:6" x14ac:dyDescent="0.25">
      <c r="A325" s="1"/>
      <c r="B325" s="1"/>
      <c r="C325" s="2"/>
      <c r="D325" s="2"/>
      <c r="E325" s="1"/>
      <c r="F325" s="1"/>
    </row>
    <row r="326" spans="1:6" x14ac:dyDescent="0.25">
      <c r="A326" s="1" t="s">
        <v>15</v>
      </c>
      <c r="B326" s="1"/>
      <c r="C326" s="2">
        <v>6.9239999999999996E-2</v>
      </c>
      <c r="D326" s="2">
        <v>1</v>
      </c>
      <c r="E326" s="3">
        <v>15462932</v>
      </c>
      <c r="F326" s="1" t="s">
        <v>42</v>
      </c>
    </row>
    <row r="327" spans="1:6" x14ac:dyDescent="0.25">
      <c r="A327" s="1" t="s">
        <v>16</v>
      </c>
      <c r="B327" s="1"/>
      <c r="C327" s="2"/>
      <c r="D327" s="2"/>
      <c r="E327" s="3">
        <v>223330833</v>
      </c>
      <c r="F327" s="1" t="s">
        <v>42</v>
      </c>
    </row>
    <row r="328" spans="1:6" x14ac:dyDescent="0.25">
      <c r="A328" s="1" t="s">
        <v>17</v>
      </c>
      <c r="B328" s="1"/>
      <c r="C328" s="2"/>
      <c r="D328" s="2"/>
      <c r="E328" s="1">
        <v>480</v>
      </c>
      <c r="F328" s="1" t="s">
        <v>42</v>
      </c>
    </row>
    <row r="329" spans="1:6" x14ac:dyDescent="0.25">
      <c r="A329" s="1"/>
      <c r="B329" s="1"/>
      <c r="C329" s="2"/>
      <c r="D329" s="2"/>
      <c r="E329" s="1"/>
      <c r="F329" s="1"/>
    </row>
    <row r="330" spans="1:6" x14ac:dyDescent="0.25">
      <c r="A330" s="1" t="s">
        <v>43</v>
      </c>
      <c r="B330" s="1" t="s">
        <v>8</v>
      </c>
      <c r="C330" s="2">
        <v>0.13250999999999999</v>
      </c>
      <c r="D330" s="2">
        <v>0.79535</v>
      </c>
      <c r="E330" s="3">
        <v>6144817</v>
      </c>
      <c r="F330" s="1" t="s">
        <v>43</v>
      </c>
    </row>
    <row r="331" spans="1:6" x14ac:dyDescent="0.25">
      <c r="A331" s="1"/>
      <c r="B331" s="1" t="s">
        <v>10</v>
      </c>
      <c r="C331" s="2">
        <v>1.959E-2</v>
      </c>
      <c r="D331" s="2">
        <v>0.11761000000000001</v>
      </c>
      <c r="E331" s="3">
        <v>908659</v>
      </c>
      <c r="F331" s="1" t="s">
        <v>43</v>
      </c>
    </row>
    <row r="332" spans="1:6" x14ac:dyDescent="0.25">
      <c r="A332" s="1"/>
      <c r="B332" s="1" t="s">
        <v>11</v>
      </c>
      <c r="C332" s="2">
        <v>7.0600000000000003E-3</v>
      </c>
      <c r="D332" s="2">
        <v>4.2389999999999997E-2</v>
      </c>
      <c r="E332" s="3">
        <v>327522</v>
      </c>
      <c r="F332" s="1" t="s">
        <v>43</v>
      </c>
    </row>
    <row r="333" spans="1:6" x14ac:dyDescent="0.25">
      <c r="A333" s="1"/>
      <c r="B333" s="1" t="s">
        <v>9</v>
      </c>
      <c r="C333" s="2">
        <v>4.2300000000000003E-3</v>
      </c>
      <c r="D333" s="2">
        <v>2.5399999999999999E-2</v>
      </c>
      <c r="E333" s="3">
        <v>196204</v>
      </c>
      <c r="F333" s="1" t="s">
        <v>43</v>
      </c>
    </row>
    <row r="334" spans="1:6" x14ac:dyDescent="0.25">
      <c r="A334" s="1"/>
      <c r="B334" s="1" t="s">
        <v>71</v>
      </c>
      <c r="C334" s="2">
        <v>3.2100000000000002E-3</v>
      </c>
      <c r="D334" s="2">
        <v>1.925E-2</v>
      </c>
      <c r="E334" s="3">
        <v>148706</v>
      </c>
      <c r="F334" s="1" t="s">
        <v>43</v>
      </c>
    </row>
    <row r="335" spans="1:6" x14ac:dyDescent="0.25">
      <c r="A335" s="1"/>
      <c r="B335" s="1" t="s">
        <v>13</v>
      </c>
      <c r="C335" s="2">
        <v>0</v>
      </c>
      <c r="D335" s="2">
        <v>0</v>
      </c>
      <c r="E335" s="3">
        <v>0</v>
      </c>
      <c r="F335" s="1" t="s">
        <v>43</v>
      </c>
    </row>
    <row r="336" spans="1:6" x14ac:dyDescent="0.25">
      <c r="A336" s="1"/>
      <c r="B336" s="1" t="s">
        <v>12</v>
      </c>
      <c r="C336" s="2">
        <v>0</v>
      </c>
      <c r="D336" s="2">
        <v>0</v>
      </c>
      <c r="E336" s="3">
        <v>0</v>
      </c>
      <c r="F336" s="1" t="s">
        <v>43</v>
      </c>
    </row>
    <row r="337" spans="1:6" x14ac:dyDescent="0.25">
      <c r="A337" s="1"/>
      <c r="B337" s="1" t="s">
        <v>14</v>
      </c>
      <c r="C337" s="2">
        <v>0</v>
      </c>
      <c r="D337" s="2">
        <v>0</v>
      </c>
      <c r="E337" s="3">
        <v>0</v>
      </c>
      <c r="F337" s="1" t="s">
        <v>43</v>
      </c>
    </row>
    <row r="338" spans="1:6" x14ac:dyDescent="0.25">
      <c r="A338" s="1"/>
      <c r="B338" s="1"/>
      <c r="C338" s="2"/>
      <c r="D338" s="2"/>
      <c r="E338" s="1"/>
      <c r="F338" s="1"/>
    </row>
    <row r="339" spans="1:6" x14ac:dyDescent="0.25">
      <c r="A339" s="1" t="s">
        <v>15</v>
      </c>
      <c r="B339" s="1"/>
      <c r="C339" s="2">
        <v>0.16661000000000001</v>
      </c>
      <c r="D339" s="2">
        <v>1</v>
      </c>
      <c r="E339" s="3">
        <v>7725908</v>
      </c>
      <c r="F339" s="1" t="s">
        <v>43</v>
      </c>
    </row>
    <row r="340" spans="1:6" x14ac:dyDescent="0.25">
      <c r="A340" s="1" t="s">
        <v>16</v>
      </c>
      <c r="B340" s="1"/>
      <c r="C340" s="2"/>
      <c r="D340" s="2"/>
      <c r="E340" s="3">
        <v>46372349</v>
      </c>
      <c r="F340" s="1" t="s">
        <v>43</v>
      </c>
    </row>
    <row r="341" spans="1:6" x14ac:dyDescent="0.25">
      <c r="A341" s="1" t="s">
        <v>17</v>
      </c>
      <c r="B341" s="1"/>
      <c r="C341" s="2"/>
      <c r="D341" s="2"/>
      <c r="E341" s="1">
        <v>481</v>
      </c>
      <c r="F341" s="1" t="s">
        <v>43</v>
      </c>
    </row>
    <row r="342" spans="1:6" x14ac:dyDescent="0.25">
      <c r="A342" s="1"/>
      <c r="B342" s="1"/>
      <c r="C342" s="2"/>
      <c r="D342" s="2"/>
      <c r="E342" s="1"/>
      <c r="F342" s="1"/>
    </row>
    <row r="343" spans="1:6" x14ac:dyDescent="0.25">
      <c r="A343" s="1" t="s">
        <v>44</v>
      </c>
      <c r="B343" s="1" t="s">
        <v>8</v>
      </c>
      <c r="C343" s="2">
        <v>8.0640000000000003E-2</v>
      </c>
      <c r="D343" s="2">
        <v>0.75605999999999995</v>
      </c>
      <c r="E343" s="3">
        <v>6947815</v>
      </c>
      <c r="F343" s="1" t="s">
        <v>44</v>
      </c>
    </row>
    <row r="344" spans="1:6" x14ac:dyDescent="0.25">
      <c r="A344" s="1"/>
      <c r="B344" s="1" t="s">
        <v>11</v>
      </c>
      <c r="C344" s="2">
        <v>9.6200000000000001E-3</v>
      </c>
      <c r="D344" s="2">
        <v>9.0219999999999995E-2</v>
      </c>
      <c r="E344" s="3">
        <v>829092</v>
      </c>
      <c r="F344" s="1" t="s">
        <v>44</v>
      </c>
    </row>
    <row r="345" spans="1:6" x14ac:dyDescent="0.25">
      <c r="A345" s="1"/>
      <c r="B345" s="1" t="s">
        <v>9</v>
      </c>
      <c r="C345" s="2">
        <v>6.4400000000000004E-3</v>
      </c>
      <c r="D345" s="2">
        <v>6.0350000000000001E-2</v>
      </c>
      <c r="E345" s="3">
        <v>554552</v>
      </c>
      <c r="F345" s="1" t="s">
        <v>44</v>
      </c>
    </row>
    <row r="346" spans="1:6" x14ac:dyDescent="0.25">
      <c r="A346" s="1"/>
      <c r="B346" s="1" t="s">
        <v>71</v>
      </c>
      <c r="C346" s="2">
        <v>5.6499999999999996E-3</v>
      </c>
      <c r="D346" s="2">
        <v>5.2949999999999997E-2</v>
      </c>
      <c r="E346" s="3">
        <v>486542</v>
      </c>
      <c r="F346" s="1" t="s">
        <v>44</v>
      </c>
    </row>
    <row r="347" spans="1:6" x14ac:dyDescent="0.25">
      <c r="A347" s="1"/>
      <c r="B347" s="1" t="s">
        <v>14</v>
      </c>
      <c r="C347" s="2">
        <v>3.3500000000000001E-3</v>
      </c>
      <c r="D347" s="2">
        <v>3.1399999999999997E-2</v>
      </c>
      <c r="E347" s="3">
        <v>288544</v>
      </c>
      <c r="F347" s="1" t="s">
        <v>44</v>
      </c>
    </row>
    <row r="348" spans="1:6" x14ac:dyDescent="0.25">
      <c r="A348" s="1"/>
      <c r="B348" s="1" t="s">
        <v>10</v>
      </c>
      <c r="C348" s="2">
        <v>9.6000000000000002E-4</v>
      </c>
      <c r="D348" s="2">
        <v>9.0299999999999998E-3</v>
      </c>
      <c r="E348" s="3">
        <v>82945</v>
      </c>
      <c r="F348" s="1" t="s">
        <v>44</v>
      </c>
    </row>
    <row r="349" spans="1:6" x14ac:dyDescent="0.25">
      <c r="A349" s="1"/>
      <c r="B349" s="1" t="s">
        <v>13</v>
      </c>
      <c r="C349" s="2">
        <v>0</v>
      </c>
      <c r="D349" s="2">
        <v>0</v>
      </c>
      <c r="E349" s="3">
        <v>0</v>
      </c>
      <c r="F349" s="1" t="s">
        <v>44</v>
      </c>
    </row>
    <row r="350" spans="1:6" x14ac:dyDescent="0.25">
      <c r="A350" s="1"/>
      <c r="B350" s="1" t="s">
        <v>12</v>
      </c>
      <c r="C350" s="2">
        <v>0</v>
      </c>
      <c r="D350" s="2">
        <v>0</v>
      </c>
      <c r="E350" s="3">
        <v>0</v>
      </c>
      <c r="F350" s="1" t="s">
        <v>44</v>
      </c>
    </row>
    <row r="351" spans="1:6" x14ac:dyDescent="0.25">
      <c r="A351" s="1"/>
      <c r="B351" s="1"/>
      <c r="C351" s="2"/>
      <c r="D351" s="2"/>
      <c r="E351" s="1"/>
      <c r="F351" s="1"/>
    </row>
    <row r="352" spans="1:6" x14ac:dyDescent="0.25">
      <c r="A352" s="1" t="s">
        <v>15</v>
      </c>
      <c r="B352" s="1"/>
      <c r="C352" s="2">
        <v>0.10666</v>
      </c>
      <c r="D352" s="2">
        <v>1</v>
      </c>
      <c r="E352" s="3">
        <v>9189490</v>
      </c>
      <c r="F352" s="1" t="s">
        <v>44</v>
      </c>
    </row>
    <row r="353" spans="1:6" x14ac:dyDescent="0.25">
      <c r="A353" s="1" t="s">
        <v>16</v>
      </c>
      <c r="B353" s="1"/>
      <c r="C353" s="2"/>
      <c r="D353" s="2"/>
      <c r="E353" s="3">
        <v>86156577</v>
      </c>
      <c r="F353" s="1" t="s">
        <v>44</v>
      </c>
    </row>
    <row r="354" spans="1:6" x14ac:dyDescent="0.25">
      <c r="A354" s="1" t="s">
        <v>17</v>
      </c>
      <c r="B354" s="1"/>
      <c r="C354" s="2"/>
      <c r="D354" s="2"/>
      <c r="E354" s="1">
        <v>364</v>
      </c>
      <c r="F354" s="1" t="s">
        <v>44</v>
      </c>
    </row>
    <row r="355" spans="1:6" x14ac:dyDescent="0.25">
      <c r="A355" s="1"/>
      <c r="B355" s="1"/>
      <c r="C355" s="2"/>
      <c r="D355" s="2"/>
      <c r="E355" s="1"/>
      <c r="F355" s="1"/>
    </row>
    <row r="356" spans="1:6" x14ac:dyDescent="0.25">
      <c r="A356" s="1" t="s">
        <v>45</v>
      </c>
      <c r="B356" s="1" t="s">
        <v>8</v>
      </c>
      <c r="C356" s="2">
        <v>0.26252999999999999</v>
      </c>
      <c r="D356" s="2">
        <v>0.88995999999999997</v>
      </c>
      <c r="E356" s="3">
        <v>48830265</v>
      </c>
      <c r="F356" s="1" t="s">
        <v>45</v>
      </c>
    </row>
    <row r="357" spans="1:6" x14ac:dyDescent="0.25">
      <c r="A357" s="1"/>
      <c r="B357" s="1" t="s">
        <v>11</v>
      </c>
      <c r="C357" s="2">
        <v>1.132E-2</v>
      </c>
      <c r="D357" s="2">
        <v>3.8390000000000001E-2</v>
      </c>
      <c r="E357" s="3">
        <v>2106306</v>
      </c>
      <c r="F357" s="1" t="s">
        <v>45</v>
      </c>
    </row>
    <row r="358" spans="1:6" x14ac:dyDescent="0.25">
      <c r="A358" s="1"/>
      <c r="B358" s="1" t="s">
        <v>71</v>
      </c>
      <c r="C358" s="2">
        <v>1.125E-2</v>
      </c>
      <c r="D358" s="2">
        <v>3.8129999999999997E-2</v>
      </c>
      <c r="E358" s="3">
        <v>2091901</v>
      </c>
      <c r="F358" s="1" t="s">
        <v>45</v>
      </c>
    </row>
    <row r="359" spans="1:6" x14ac:dyDescent="0.25">
      <c r="A359" s="1"/>
      <c r="B359" s="1" t="s">
        <v>10</v>
      </c>
      <c r="C359" s="2">
        <v>6.3800000000000003E-3</v>
      </c>
      <c r="D359" s="2">
        <v>2.163E-2</v>
      </c>
      <c r="E359" s="3">
        <v>1186550</v>
      </c>
      <c r="F359" s="1" t="s">
        <v>45</v>
      </c>
    </row>
    <row r="360" spans="1:6" x14ac:dyDescent="0.25">
      <c r="A360" s="1"/>
      <c r="B360" s="1" t="s">
        <v>12</v>
      </c>
      <c r="C360" s="2">
        <v>3.5100000000000001E-3</v>
      </c>
      <c r="D360" s="2">
        <v>1.1900000000000001E-2</v>
      </c>
      <c r="E360" s="3">
        <v>652788</v>
      </c>
      <c r="F360" s="1" t="s">
        <v>45</v>
      </c>
    </row>
    <row r="361" spans="1:6" x14ac:dyDescent="0.25">
      <c r="A361" s="1"/>
      <c r="B361" s="1" t="s">
        <v>9</v>
      </c>
      <c r="C361" s="2">
        <v>0</v>
      </c>
      <c r="D361" s="2">
        <v>0</v>
      </c>
      <c r="E361" s="3">
        <v>0</v>
      </c>
      <c r="F361" s="1" t="s">
        <v>45</v>
      </c>
    </row>
    <row r="362" spans="1:6" x14ac:dyDescent="0.25">
      <c r="A362" s="1"/>
      <c r="B362" s="1" t="s">
        <v>13</v>
      </c>
      <c r="C362" s="2">
        <v>0</v>
      </c>
      <c r="D362" s="2">
        <v>0</v>
      </c>
      <c r="E362" s="3">
        <v>0</v>
      </c>
      <c r="F362" s="1" t="s">
        <v>45</v>
      </c>
    </row>
    <row r="363" spans="1:6" x14ac:dyDescent="0.25">
      <c r="A363" s="1"/>
      <c r="B363" s="1" t="s">
        <v>14</v>
      </c>
      <c r="C363" s="2">
        <v>0</v>
      </c>
      <c r="D363" s="2">
        <v>0</v>
      </c>
      <c r="E363" s="3">
        <v>0</v>
      </c>
      <c r="F363" s="1" t="s">
        <v>45</v>
      </c>
    </row>
    <row r="364" spans="1:6" x14ac:dyDescent="0.25">
      <c r="A364" s="1"/>
      <c r="B364" s="1"/>
      <c r="C364" s="2"/>
      <c r="D364" s="2"/>
      <c r="E364" s="1"/>
      <c r="F364" s="1"/>
    </row>
    <row r="365" spans="1:6" x14ac:dyDescent="0.25">
      <c r="A365" s="1" t="s">
        <v>15</v>
      </c>
      <c r="B365" s="1"/>
      <c r="C365" s="2">
        <v>0.29498999999999997</v>
      </c>
      <c r="D365" s="2">
        <v>1</v>
      </c>
      <c r="E365" s="3">
        <v>54867810</v>
      </c>
      <c r="F365" s="1" t="s">
        <v>45</v>
      </c>
    </row>
    <row r="366" spans="1:6" x14ac:dyDescent="0.25">
      <c r="A366" s="1" t="s">
        <v>16</v>
      </c>
      <c r="B366" s="1"/>
      <c r="C366" s="2"/>
      <c r="D366" s="2"/>
      <c r="E366" s="3">
        <v>185998315</v>
      </c>
      <c r="F366" s="1" t="s">
        <v>45</v>
      </c>
    </row>
    <row r="367" spans="1:6" x14ac:dyDescent="0.25">
      <c r="A367" s="1" t="s">
        <v>17</v>
      </c>
      <c r="B367" s="1"/>
      <c r="C367" s="2"/>
      <c r="D367" s="2"/>
      <c r="E367" s="1">
        <v>520</v>
      </c>
      <c r="F367" s="1" t="s">
        <v>45</v>
      </c>
    </row>
    <row r="368" spans="1:6" x14ac:dyDescent="0.25">
      <c r="A368" s="1"/>
      <c r="B368" s="1"/>
      <c r="C368" s="2"/>
      <c r="D368" s="2"/>
      <c r="E368" s="1"/>
      <c r="F368" s="1"/>
    </row>
    <row r="369" spans="1:6" x14ac:dyDescent="0.25">
      <c r="A369" s="1" t="s">
        <v>46</v>
      </c>
      <c r="B369" s="1" t="s">
        <v>8</v>
      </c>
      <c r="C369" s="2">
        <v>8.4699999999999998E-2</v>
      </c>
      <c r="D369" s="2">
        <v>0.90920999999999996</v>
      </c>
      <c r="E369" s="3">
        <v>5909375</v>
      </c>
      <c r="F369" s="1" t="s">
        <v>46</v>
      </c>
    </row>
    <row r="370" spans="1:6" x14ac:dyDescent="0.25">
      <c r="A370" s="1"/>
      <c r="B370" s="1" t="s">
        <v>10</v>
      </c>
      <c r="C370" s="2">
        <v>3.7100000000000002E-3</v>
      </c>
      <c r="D370" s="2">
        <v>3.986E-2</v>
      </c>
      <c r="E370" s="3">
        <v>259068</v>
      </c>
      <c r="F370" s="1" t="s">
        <v>46</v>
      </c>
    </row>
    <row r="371" spans="1:6" x14ac:dyDescent="0.25">
      <c r="A371" s="1"/>
      <c r="B371" s="1" t="s">
        <v>11</v>
      </c>
      <c r="C371" s="2">
        <v>2.97E-3</v>
      </c>
      <c r="D371" s="2">
        <v>3.1879999999999999E-2</v>
      </c>
      <c r="E371" s="3">
        <v>207195</v>
      </c>
      <c r="F371" s="1" t="s">
        <v>46</v>
      </c>
    </row>
    <row r="372" spans="1:6" x14ac:dyDescent="0.25">
      <c r="A372" s="1"/>
      <c r="B372" s="1" t="s">
        <v>9</v>
      </c>
      <c r="C372" s="2">
        <v>1.7700000000000001E-3</v>
      </c>
      <c r="D372" s="2">
        <v>1.9050000000000001E-2</v>
      </c>
      <c r="E372" s="3">
        <v>123806</v>
      </c>
      <c r="F372" s="1" t="s">
        <v>46</v>
      </c>
    </row>
    <row r="373" spans="1:6" x14ac:dyDescent="0.25">
      <c r="A373" s="1"/>
      <c r="B373" s="1" t="s">
        <v>71</v>
      </c>
      <c r="C373" s="2">
        <v>0</v>
      </c>
      <c r="D373" s="2">
        <v>0</v>
      </c>
      <c r="E373" s="3">
        <v>0</v>
      </c>
      <c r="F373" s="1" t="s">
        <v>46</v>
      </c>
    </row>
    <row r="374" spans="1:6" x14ac:dyDescent="0.25">
      <c r="A374" s="1"/>
      <c r="B374" s="1" t="s">
        <v>13</v>
      </c>
      <c r="C374" s="2">
        <v>0</v>
      </c>
      <c r="D374" s="2">
        <v>0</v>
      </c>
      <c r="E374" s="3">
        <v>0</v>
      </c>
      <c r="F374" s="1" t="s">
        <v>46</v>
      </c>
    </row>
    <row r="375" spans="1:6" x14ac:dyDescent="0.25">
      <c r="A375" s="1"/>
      <c r="B375" s="1" t="s">
        <v>12</v>
      </c>
      <c r="C375" s="2">
        <v>0</v>
      </c>
      <c r="D375" s="2">
        <v>0</v>
      </c>
      <c r="E375" s="3">
        <v>0</v>
      </c>
      <c r="F375" s="1" t="s">
        <v>46</v>
      </c>
    </row>
    <row r="376" spans="1:6" x14ac:dyDescent="0.25">
      <c r="A376" s="1"/>
      <c r="B376" s="1" t="s">
        <v>14</v>
      </c>
      <c r="C376" s="2">
        <v>0</v>
      </c>
      <c r="D376" s="2">
        <v>0</v>
      </c>
      <c r="E376" s="3">
        <v>0</v>
      </c>
      <c r="F376" s="1" t="s">
        <v>46</v>
      </c>
    </row>
    <row r="377" spans="1:6" x14ac:dyDescent="0.25">
      <c r="A377" s="1"/>
      <c r="B377" s="1"/>
      <c r="C377" s="2"/>
      <c r="D377" s="2"/>
      <c r="E377" s="1"/>
      <c r="F377" s="1"/>
    </row>
    <row r="378" spans="1:6" x14ac:dyDescent="0.25">
      <c r="A378" s="1" t="s">
        <v>15</v>
      </c>
      <c r="B378" s="1"/>
      <c r="C378" s="2">
        <v>9.3160000000000007E-2</v>
      </c>
      <c r="D378" s="2">
        <v>1</v>
      </c>
      <c r="E378" s="3">
        <v>6499444</v>
      </c>
      <c r="F378" s="1" t="s">
        <v>46</v>
      </c>
    </row>
    <row r="379" spans="1:6" x14ac:dyDescent="0.25">
      <c r="A379" s="1" t="s">
        <v>16</v>
      </c>
      <c r="B379" s="1"/>
      <c r="C379" s="2"/>
      <c r="D379" s="2"/>
      <c r="E379" s="3">
        <v>69766969</v>
      </c>
      <c r="F379" s="1" t="s">
        <v>46</v>
      </c>
    </row>
    <row r="380" spans="1:6" x14ac:dyDescent="0.25">
      <c r="A380" s="1" t="s">
        <v>17</v>
      </c>
      <c r="B380" s="1"/>
      <c r="C380" s="2"/>
      <c r="D380" s="2"/>
      <c r="E380" s="1">
        <v>360</v>
      </c>
      <c r="F380" s="1" t="s">
        <v>46</v>
      </c>
    </row>
    <row r="381" spans="1:6" x14ac:dyDescent="0.25">
      <c r="A381" s="1"/>
      <c r="B381" s="1"/>
      <c r="C381" s="2"/>
      <c r="D381" s="2"/>
      <c r="E381" s="1"/>
      <c r="F381" s="1"/>
    </row>
    <row r="382" spans="1:6" x14ac:dyDescent="0.25">
      <c r="A382" s="1" t="s">
        <v>47</v>
      </c>
      <c r="B382" s="1" t="s">
        <v>8</v>
      </c>
      <c r="C382" s="2">
        <v>7.5410000000000005E-2</v>
      </c>
      <c r="D382" s="2">
        <v>0.47021000000000002</v>
      </c>
      <c r="E382" s="3">
        <v>4779855</v>
      </c>
      <c r="F382" s="1" t="s">
        <v>47</v>
      </c>
    </row>
    <row r="383" spans="1:6" x14ac:dyDescent="0.25">
      <c r="A383" s="1"/>
      <c r="B383" s="1" t="s">
        <v>11</v>
      </c>
      <c r="C383" s="2">
        <v>3.2289999999999999E-2</v>
      </c>
      <c r="D383" s="2">
        <v>0.20136000000000001</v>
      </c>
      <c r="E383" s="3">
        <v>2046880</v>
      </c>
      <c r="F383" s="1" t="s">
        <v>47</v>
      </c>
    </row>
    <row r="384" spans="1:6" x14ac:dyDescent="0.25">
      <c r="A384" s="1"/>
      <c r="B384" s="1" t="s">
        <v>71</v>
      </c>
      <c r="C384" s="2">
        <v>1.9140000000000001E-2</v>
      </c>
      <c r="D384" s="2">
        <v>0.11934</v>
      </c>
      <c r="E384" s="3">
        <v>1213173</v>
      </c>
      <c r="F384" s="1" t="s">
        <v>47</v>
      </c>
    </row>
    <row r="385" spans="1:6" x14ac:dyDescent="0.25">
      <c r="A385" s="1"/>
      <c r="B385" s="1" t="s">
        <v>12</v>
      </c>
      <c r="C385" s="2">
        <v>1.225E-2</v>
      </c>
      <c r="D385" s="2">
        <v>7.6399999999999996E-2</v>
      </c>
      <c r="E385" s="3">
        <v>776646</v>
      </c>
      <c r="F385" s="1" t="s">
        <v>47</v>
      </c>
    </row>
    <row r="386" spans="1:6" x14ac:dyDescent="0.25">
      <c r="A386" s="1"/>
      <c r="B386" s="1" t="s">
        <v>10</v>
      </c>
      <c r="C386" s="2">
        <v>1.021E-2</v>
      </c>
      <c r="D386" s="2">
        <v>6.3640000000000002E-2</v>
      </c>
      <c r="E386" s="3">
        <v>646948</v>
      </c>
      <c r="F386" s="1" t="s">
        <v>47</v>
      </c>
    </row>
    <row r="387" spans="1:6" x14ac:dyDescent="0.25">
      <c r="A387" s="1"/>
      <c r="B387" s="1" t="s">
        <v>13</v>
      </c>
      <c r="C387" s="2">
        <v>9.6200000000000001E-3</v>
      </c>
      <c r="D387" s="2">
        <v>5.9970000000000002E-2</v>
      </c>
      <c r="E387" s="3">
        <v>609616</v>
      </c>
      <c r="F387" s="1" t="s">
        <v>47</v>
      </c>
    </row>
    <row r="388" spans="1:6" x14ac:dyDescent="0.25">
      <c r="A388" s="1"/>
      <c r="B388" s="1" t="s">
        <v>9</v>
      </c>
      <c r="C388" s="2">
        <v>1.4499999999999999E-3</v>
      </c>
      <c r="D388" s="2">
        <v>9.0699999999999999E-3</v>
      </c>
      <c r="E388" s="3">
        <v>92203</v>
      </c>
      <c r="F388" s="1" t="s">
        <v>47</v>
      </c>
    </row>
    <row r="389" spans="1:6" x14ac:dyDescent="0.25">
      <c r="A389" s="1"/>
      <c r="B389" s="1" t="s">
        <v>14</v>
      </c>
      <c r="C389" s="2">
        <v>0</v>
      </c>
      <c r="D389" s="2">
        <v>0</v>
      </c>
      <c r="E389" s="3">
        <v>0</v>
      </c>
      <c r="F389" s="1" t="s">
        <v>47</v>
      </c>
    </row>
    <row r="390" spans="1:6" x14ac:dyDescent="0.25">
      <c r="A390" s="1"/>
      <c r="B390" s="1"/>
      <c r="C390" s="2"/>
      <c r="D390" s="2"/>
      <c r="E390" s="1"/>
      <c r="F390" s="1"/>
    </row>
    <row r="391" spans="1:6" x14ac:dyDescent="0.25">
      <c r="A391" s="1" t="s">
        <v>15</v>
      </c>
      <c r="B391" s="1"/>
      <c r="C391" s="2">
        <v>0.16037999999999999</v>
      </c>
      <c r="D391" s="2">
        <v>1</v>
      </c>
      <c r="E391" s="3">
        <v>10165321</v>
      </c>
      <c r="F391" s="1" t="s">
        <v>47</v>
      </c>
    </row>
    <row r="392" spans="1:6" x14ac:dyDescent="0.25">
      <c r="A392" s="1" t="s">
        <v>16</v>
      </c>
      <c r="B392" s="1"/>
      <c r="C392" s="2"/>
      <c r="D392" s="2"/>
      <c r="E392" s="3">
        <v>63382729</v>
      </c>
      <c r="F392" s="1" t="s">
        <v>47</v>
      </c>
    </row>
    <row r="393" spans="1:6" x14ac:dyDescent="0.25">
      <c r="A393" s="1" t="s">
        <v>17</v>
      </c>
      <c r="B393" s="1"/>
      <c r="C393" s="2"/>
      <c r="D393" s="2"/>
      <c r="E393" s="1">
        <v>361</v>
      </c>
      <c r="F393" s="1" t="s">
        <v>47</v>
      </c>
    </row>
    <row r="394" spans="1:6" x14ac:dyDescent="0.25">
      <c r="A394" s="1"/>
      <c r="B394" s="1"/>
      <c r="C394" s="2"/>
      <c r="D394" s="2"/>
      <c r="E394" s="1"/>
      <c r="F394" s="1"/>
    </row>
    <row r="395" spans="1:6" x14ac:dyDescent="0.25">
      <c r="A395" s="1" t="s">
        <v>48</v>
      </c>
      <c r="B395" s="1" t="s">
        <v>8</v>
      </c>
      <c r="C395" s="2">
        <v>6.2420000000000003E-2</v>
      </c>
      <c r="D395" s="2">
        <v>0.49079</v>
      </c>
      <c r="E395" s="3">
        <v>1826381</v>
      </c>
      <c r="F395" s="1" t="s">
        <v>48</v>
      </c>
    </row>
    <row r="396" spans="1:6" x14ac:dyDescent="0.25">
      <c r="A396" s="1"/>
      <c r="B396" s="1" t="s">
        <v>11</v>
      </c>
      <c r="C396" s="2">
        <v>2.3439999999999999E-2</v>
      </c>
      <c r="D396" s="2">
        <v>0.18429000000000001</v>
      </c>
      <c r="E396" s="3">
        <v>685811</v>
      </c>
      <c r="F396" s="1" t="s">
        <v>48</v>
      </c>
    </row>
    <row r="397" spans="1:6" x14ac:dyDescent="0.25">
      <c r="A397" s="1"/>
      <c r="B397" s="1" t="s">
        <v>12</v>
      </c>
      <c r="C397" s="2">
        <v>1.576E-2</v>
      </c>
      <c r="D397" s="2">
        <v>0.12393</v>
      </c>
      <c r="E397" s="3">
        <v>461159</v>
      </c>
      <c r="F397" s="1" t="s">
        <v>48</v>
      </c>
    </row>
    <row r="398" spans="1:6" x14ac:dyDescent="0.25">
      <c r="A398" s="1"/>
      <c r="B398" s="1" t="s">
        <v>10</v>
      </c>
      <c r="C398" s="2">
        <v>1.089E-2</v>
      </c>
      <c r="D398" s="2">
        <v>8.566E-2</v>
      </c>
      <c r="E398" s="3">
        <v>318782</v>
      </c>
      <c r="F398" s="1" t="s">
        <v>48</v>
      </c>
    </row>
    <row r="399" spans="1:6" x14ac:dyDescent="0.25">
      <c r="A399" s="1"/>
      <c r="B399" s="1" t="s">
        <v>71</v>
      </c>
      <c r="C399" s="2">
        <v>1.047E-2</v>
      </c>
      <c r="D399" s="2">
        <v>8.2290000000000002E-2</v>
      </c>
      <c r="E399" s="3">
        <v>306233</v>
      </c>
      <c r="F399" s="1" t="s">
        <v>48</v>
      </c>
    </row>
    <row r="400" spans="1:6" x14ac:dyDescent="0.25">
      <c r="A400" s="1"/>
      <c r="B400" s="1" t="s">
        <v>13</v>
      </c>
      <c r="C400" s="2">
        <v>4.1999999999999997E-3</v>
      </c>
      <c r="D400" s="2">
        <v>3.3029999999999997E-2</v>
      </c>
      <c r="E400" s="3">
        <v>122906</v>
      </c>
      <c r="F400" s="1" t="s">
        <v>48</v>
      </c>
    </row>
    <row r="401" spans="1:6" x14ac:dyDescent="0.25">
      <c r="A401" s="1"/>
      <c r="B401" s="1" t="s">
        <v>9</v>
      </c>
      <c r="C401" s="2">
        <v>0</v>
      </c>
      <c r="D401" s="2">
        <v>0</v>
      </c>
      <c r="E401" s="3">
        <v>0</v>
      </c>
      <c r="F401" s="1" t="s">
        <v>48</v>
      </c>
    </row>
    <row r="402" spans="1:6" x14ac:dyDescent="0.25">
      <c r="A402" s="1"/>
      <c r="B402" s="1" t="s">
        <v>14</v>
      </c>
      <c r="C402" s="2">
        <v>0</v>
      </c>
      <c r="D402" s="2">
        <v>0</v>
      </c>
      <c r="E402" s="3">
        <v>0</v>
      </c>
      <c r="F402" s="1" t="s">
        <v>48</v>
      </c>
    </row>
    <row r="403" spans="1:6" x14ac:dyDescent="0.25">
      <c r="A403" s="1"/>
      <c r="B403" s="1"/>
      <c r="C403" s="2"/>
      <c r="D403" s="2"/>
      <c r="E403" s="1"/>
      <c r="F403" s="1"/>
    </row>
    <row r="404" spans="1:6" x14ac:dyDescent="0.25">
      <c r="A404" s="1" t="s">
        <v>15</v>
      </c>
      <c r="B404" s="1"/>
      <c r="C404" s="2">
        <v>0.12717999999999999</v>
      </c>
      <c r="D404" s="2">
        <v>1</v>
      </c>
      <c r="E404" s="3">
        <v>3721271</v>
      </c>
      <c r="F404" s="1" t="s">
        <v>48</v>
      </c>
    </row>
    <row r="405" spans="1:6" x14ac:dyDescent="0.25">
      <c r="A405" s="1" t="s">
        <v>16</v>
      </c>
      <c r="B405" s="1"/>
      <c r="C405" s="2"/>
      <c r="D405" s="2"/>
      <c r="E405" s="3">
        <v>29259628</v>
      </c>
      <c r="F405" s="1" t="s">
        <v>48</v>
      </c>
    </row>
    <row r="406" spans="1:6" x14ac:dyDescent="0.25">
      <c r="A406" s="1" t="s">
        <v>17</v>
      </c>
      <c r="B406" s="1"/>
      <c r="C406" s="2"/>
      <c r="D406" s="2"/>
      <c r="E406" s="1">
        <v>361</v>
      </c>
      <c r="F406" s="1" t="s">
        <v>48</v>
      </c>
    </row>
    <row r="407" spans="1:6" x14ac:dyDescent="0.25">
      <c r="A407" s="1"/>
      <c r="B407" s="1"/>
      <c r="C407" s="2"/>
      <c r="D407" s="2"/>
      <c r="E407" s="1"/>
      <c r="F407" s="1"/>
    </row>
    <row r="408" spans="1:6" x14ac:dyDescent="0.25">
      <c r="A408" s="1" t="s">
        <v>49</v>
      </c>
      <c r="B408" s="1" t="s">
        <v>8</v>
      </c>
      <c r="C408" s="2">
        <v>0.12207</v>
      </c>
      <c r="D408" s="2">
        <v>0.62080999999999997</v>
      </c>
      <c r="E408" s="3">
        <v>225429669</v>
      </c>
      <c r="F408" s="1" t="s">
        <v>49</v>
      </c>
    </row>
    <row r="409" spans="1:6" x14ac:dyDescent="0.25">
      <c r="A409" s="1"/>
      <c r="B409" s="1" t="s">
        <v>9</v>
      </c>
      <c r="C409" s="2">
        <v>2.3199999999999998E-2</v>
      </c>
      <c r="D409" s="2">
        <v>0.11799</v>
      </c>
      <c r="E409" s="3">
        <v>42845413</v>
      </c>
      <c r="F409" s="1" t="s">
        <v>49</v>
      </c>
    </row>
    <row r="410" spans="1:6" x14ac:dyDescent="0.25">
      <c r="A410" s="1"/>
      <c r="B410" s="1" t="s">
        <v>10</v>
      </c>
      <c r="C410" s="2">
        <v>1.6889999999999999E-2</v>
      </c>
      <c r="D410" s="2">
        <v>8.5919999999999996E-2</v>
      </c>
      <c r="E410" s="3">
        <v>31197749</v>
      </c>
      <c r="F410" s="1" t="s">
        <v>49</v>
      </c>
    </row>
    <row r="411" spans="1:6" x14ac:dyDescent="0.25">
      <c r="A411" s="1"/>
      <c r="B411" s="1" t="s">
        <v>14</v>
      </c>
      <c r="C411" s="2">
        <v>1.554E-2</v>
      </c>
      <c r="D411" s="2">
        <v>7.9020000000000007E-2</v>
      </c>
      <c r="E411" s="3">
        <v>28693103</v>
      </c>
      <c r="F411" s="1" t="s">
        <v>49</v>
      </c>
    </row>
    <row r="412" spans="1:6" x14ac:dyDescent="0.25">
      <c r="A412" s="1"/>
      <c r="B412" s="1" t="s">
        <v>13</v>
      </c>
      <c r="C412" s="2">
        <v>9.1599999999999997E-3</v>
      </c>
      <c r="D412" s="2">
        <v>4.6600000000000003E-2</v>
      </c>
      <c r="E412" s="3">
        <v>16920123</v>
      </c>
      <c r="F412" s="1" t="s">
        <v>49</v>
      </c>
    </row>
    <row r="413" spans="1:6" x14ac:dyDescent="0.25">
      <c r="A413" s="1"/>
      <c r="B413" s="1" t="s">
        <v>71</v>
      </c>
      <c r="C413" s="2">
        <v>8.2000000000000007E-3</v>
      </c>
      <c r="D413" s="2">
        <v>4.172E-2</v>
      </c>
      <c r="E413" s="3">
        <v>15148292</v>
      </c>
      <c r="F413" s="1" t="s">
        <v>49</v>
      </c>
    </row>
    <row r="414" spans="1:6" x14ac:dyDescent="0.25">
      <c r="A414" s="1"/>
      <c r="B414" s="1" t="s">
        <v>12</v>
      </c>
      <c r="C414" s="2">
        <v>1.56E-3</v>
      </c>
      <c r="D414" s="2">
        <v>7.9500000000000005E-3</v>
      </c>
      <c r="E414" s="3">
        <v>2888535</v>
      </c>
      <c r="F414" s="1" t="s">
        <v>49</v>
      </c>
    </row>
    <row r="415" spans="1:6" x14ac:dyDescent="0.25">
      <c r="A415" s="1"/>
      <c r="B415" s="1" t="s">
        <v>11</v>
      </c>
      <c r="C415" s="2">
        <v>0</v>
      </c>
      <c r="D415" s="2">
        <v>0</v>
      </c>
      <c r="E415" s="3">
        <v>0</v>
      </c>
      <c r="F415" s="1" t="s">
        <v>49</v>
      </c>
    </row>
    <row r="416" spans="1:6" x14ac:dyDescent="0.25">
      <c r="A416" s="1"/>
      <c r="B416" s="1"/>
      <c r="C416" s="2"/>
      <c r="D416" s="2"/>
      <c r="E416" s="1"/>
      <c r="F416" s="1"/>
    </row>
    <row r="417" spans="1:6" x14ac:dyDescent="0.25">
      <c r="A417" s="1" t="s">
        <v>15</v>
      </c>
      <c r="B417" s="1"/>
      <c r="C417" s="2">
        <v>0.19663</v>
      </c>
      <c r="D417" s="2">
        <v>1</v>
      </c>
      <c r="E417" s="3">
        <v>363122885</v>
      </c>
      <c r="F417" s="1" t="s">
        <v>49</v>
      </c>
    </row>
    <row r="418" spans="1:6" x14ac:dyDescent="0.25">
      <c r="A418" s="1" t="s">
        <v>16</v>
      </c>
      <c r="B418" s="1"/>
      <c r="C418" s="2"/>
      <c r="D418" s="2"/>
      <c r="E418" s="3">
        <v>1846685633</v>
      </c>
      <c r="F418" s="1" t="s">
        <v>49</v>
      </c>
    </row>
    <row r="419" spans="1:6" x14ac:dyDescent="0.25">
      <c r="A419" s="1" t="s">
        <v>17</v>
      </c>
      <c r="B419" s="1"/>
      <c r="C419" s="2"/>
      <c r="D419" s="2"/>
      <c r="E419" s="1">
        <v>483</v>
      </c>
      <c r="F419" s="1" t="s">
        <v>49</v>
      </c>
    </row>
    <row r="420" spans="1:6" x14ac:dyDescent="0.25">
      <c r="A420" s="1"/>
      <c r="B420" s="1"/>
      <c r="C420" s="2"/>
      <c r="D420" s="2"/>
      <c r="E420" s="1"/>
      <c r="F420" s="1"/>
    </row>
    <row r="421" spans="1:6" x14ac:dyDescent="0.25">
      <c r="A421" s="1" t="s">
        <v>50</v>
      </c>
      <c r="B421" s="1" t="s">
        <v>8</v>
      </c>
      <c r="C421" s="2">
        <v>9.6479999999999996E-2</v>
      </c>
      <c r="D421" s="2">
        <v>0.67874000000000001</v>
      </c>
      <c r="E421" s="3">
        <v>17785512</v>
      </c>
      <c r="F421" s="1" t="s">
        <v>50</v>
      </c>
    </row>
    <row r="422" spans="1:6" x14ac:dyDescent="0.25">
      <c r="A422" s="1"/>
      <c r="B422" s="1" t="s">
        <v>11</v>
      </c>
      <c r="C422" s="2">
        <v>2.989E-2</v>
      </c>
      <c r="D422" s="2">
        <v>0.21029999999999999</v>
      </c>
      <c r="E422" s="3">
        <v>5510573</v>
      </c>
      <c r="F422" s="1" t="s">
        <v>50</v>
      </c>
    </row>
    <row r="423" spans="1:6" x14ac:dyDescent="0.25">
      <c r="A423" s="1"/>
      <c r="B423" s="1" t="s">
        <v>71</v>
      </c>
      <c r="C423" s="2">
        <v>1.0659999999999999E-2</v>
      </c>
      <c r="D423" s="2">
        <v>7.4990000000000001E-2</v>
      </c>
      <c r="E423" s="3">
        <v>1964954</v>
      </c>
      <c r="F423" s="1" t="s">
        <v>50</v>
      </c>
    </row>
    <row r="424" spans="1:6" x14ac:dyDescent="0.25">
      <c r="A424" s="1"/>
      <c r="B424" s="1" t="s">
        <v>12</v>
      </c>
      <c r="C424" s="2">
        <v>5.11E-3</v>
      </c>
      <c r="D424" s="2">
        <v>3.5970000000000002E-2</v>
      </c>
      <c r="E424" s="3">
        <v>942659</v>
      </c>
      <c r="F424" s="1" t="s">
        <v>50</v>
      </c>
    </row>
    <row r="425" spans="1:6" x14ac:dyDescent="0.25">
      <c r="A425" s="1"/>
      <c r="B425" s="1" t="s">
        <v>9</v>
      </c>
      <c r="C425" s="2">
        <v>0</v>
      </c>
      <c r="D425" s="2">
        <v>0</v>
      </c>
      <c r="E425" s="3">
        <v>0</v>
      </c>
      <c r="F425" s="1" t="s">
        <v>50</v>
      </c>
    </row>
    <row r="426" spans="1:6" x14ac:dyDescent="0.25">
      <c r="A426" s="1"/>
      <c r="B426" s="1" t="s">
        <v>10</v>
      </c>
      <c r="C426" s="2">
        <v>0</v>
      </c>
      <c r="D426" s="2">
        <v>0</v>
      </c>
      <c r="E426" s="3">
        <v>0</v>
      </c>
      <c r="F426" s="1" t="s">
        <v>50</v>
      </c>
    </row>
    <row r="427" spans="1:6" x14ac:dyDescent="0.25">
      <c r="A427" s="1"/>
      <c r="B427" s="1" t="s">
        <v>13</v>
      </c>
      <c r="C427" s="2">
        <v>0</v>
      </c>
      <c r="D427" s="2">
        <v>0</v>
      </c>
      <c r="E427" s="3">
        <v>0</v>
      </c>
      <c r="F427" s="1" t="s">
        <v>50</v>
      </c>
    </row>
    <row r="428" spans="1:6" x14ac:dyDescent="0.25">
      <c r="A428" s="1"/>
      <c r="B428" s="1" t="s">
        <v>14</v>
      </c>
      <c r="C428" s="2">
        <v>0</v>
      </c>
      <c r="D428" s="2">
        <v>0</v>
      </c>
      <c r="E428" s="3">
        <v>0</v>
      </c>
      <c r="F428" s="1" t="s">
        <v>50</v>
      </c>
    </row>
    <row r="429" spans="1:6" x14ac:dyDescent="0.25">
      <c r="A429" s="1"/>
      <c r="B429" s="1"/>
      <c r="C429" s="2"/>
      <c r="D429" s="2"/>
      <c r="E429" s="1"/>
      <c r="F429" s="1"/>
    </row>
    <row r="430" spans="1:6" x14ac:dyDescent="0.25">
      <c r="A430" s="1" t="s">
        <v>15</v>
      </c>
      <c r="B430" s="1"/>
      <c r="C430" s="2">
        <v>0.14213999999999999</v>
      </c>
      <c r="D430" s="2">
        <v>1</v>
      </c>
      <c r="E430" s="3">
        <v>26203698</v>
      </c>
      <c r="F430" s="1" t="s">
        <v>50</v>
      </c>
    </row>
    <row r="431" spans="1:6" x14ac:dyDescent="0.25">
      <c r="A431" s="1" t="s">
        <v>16</v>
      </c>
      <c r="B431" s="1"/>
      <c r="C431" s="2"/>
      <c r="D431" s="2"/>
      <c r="E431" s="3">
        <v>184347782</v>
      </c>
      <c r="F431" s="1" t="s">
        <v>50</v>
      </c>
    </row>
    <row r="432" spans="1:6" x14ac:dyDescent="0.25">
      <c r="A432" s="1" t="s">
        <v>17</v>
      </c>
      <c r="B432" s="1"/>
      <c r="C432" s="2"/>
      <c r="D432" s="2"/>
      <c r="E432" s="1">
        <v>390</v>
      </c>
      <c r="F432" s="1" t="s">
        <v>50</v>
      </c>
    </row>
    <row r="433" spans="1:6" x14ac:dyDescent="0.25">
      <c r="A433" s="1"/>
      <c r="B433" s="1"/>
      <c r="C433" s="2"/>
      <c r="D433" s="2"/>
      <c r="E433" s="1"/>
      <c r="F433" s="1"/>
    </row>
    <row r="434" spans="1:6" x14ac:dyDescent="0.25">
      <c r="A434" s="1" t="s">
        <v>51</v>
      </c>
      <c r="B434" s="1" t="s">
        <v>8</v>
      </c>
      <c r="C434" s="2">
        <v>0.11846</v>
      </c>
      <c r="D434" s="2">
        <v>0.48725000000000002</v>
      </c>
      <c r="E434" s="3">
        <v>35115816</v>
      </c>
      <c r="F434" s="1" t="s">
        <v>51</v>
      </c>
    </row>
    <row r="435" spans="1:6" x14ac:dyDescent="0.25">
      <c r="A435" s="1"/>
      <c r="B435" s="1" t="s">
        <v>11</v>
      </c>
      <c r="C435" s="2">
        <v>5.2420000000000001E-2</v>
      </c>
      <c r="D435" s="2">
        <v>0.21562000000000001</v>
      </c>
      <c r="E435" s="3">
        <v>15539527</v>
      </c>
      <c r="F435" s="1" t="s">
        <v>51</v>
      </c>
    </row>
    <row r="436" spans="1:6" x14ac:dyDescent="0.25">
      <c r="A436" s="1"/>
      <c r="B436" s="1" t="s">
        <v>14</v>
      </c>
      <c r="C436" s="2">
        <v>2.862E-2</v>
      </c>
      <c r="D436" s="2">
        <v>0.1177</v>
      </c>
      <c r="E436" s="3">
        <v>8482716</v>
      </c>
      <c r="F436" s="1" t="s">
        <v>51</v>
      </c>
    </row>
    <row r="437" spans="1:6" x14ac:dyDescent="0.25">
      <c r="A437" s="1"/>
      <c r="B437" s="1" t="s">
        <v>10</v>
      </c>
      <c r="C437" s="2">
        <v>1.77E-2</v>
      </c>
      <c r="D437" s="2">
        <v>7.2800000000000004E-2</v>
      </c>
      <c r="E437" s="3">
        <v>5246851</v>
      </c>
      <c r="F437" s="1" t="s">
        <v>51</v>
      </c>
    </row>
    <row r="438" spans="1:6" x14ac:dyDescent="0.25">
      <c r="A438" s="1"/>
      <c r="B438" s="1" t="s">
        <v>71</v>
      </c>
      <c r="C438" s="2">
        <v>1.0240000000000001E-2</v>
      </c>
      <c r="D438" s="2">
        <v>4.2119999999999998E-2</v>
      </c>
      <c r="E438" s="3">
        <v>3035810</v>
      </c>
      <c r="F438" s="1" t="s">
        <v>51</v>
      </c>
    </row>
    <row r="439" spans="1:6" x14ac:dyDescent="0.25">
      <c r="A439" s="1"/>
      <c r="B439" s="1" t="s">
        <v>12</v>
      </c>
      <c r="C439" s="2">
        <v>1.01E-2</v>
      </c>
      <c r="D439" s="2">
        <v>4.156E-2</v>
      </c>
      <c r="E439" s="3">
        <v>2995375</v>
      </c>
      <c r="F439" s="1" t="s">
        <v>51</v>
      </c>
    </row>
    <row r="440" spans="1:6" x14ac:dyDescent="0.25">
      <c r="A440" s="1"/>
      <c r="B440" s="1" t="s">
        <v>13</v>
      </c>
      <c r="C440" s="2">
        <v>5.5799999999999999E-3</v>
      </c>
      <c r="D440" s="2">
        <v>2.2950000000000002E-2</v>
      </c>
      <c r="E440" s="3">
        <v>1653918</v>
      </c>
      <c r="F440" s="1" t="s">
        <v>51</v>
      </c>
    </row>
    <row r="441" spans="1:6" x14ac:dyDescent="0.25">
      <c r="A441" s="1"/>
      <c r="B441" s="1" t="s">
        <v>9</v>
      </c>
      <c r="C441" s="2">
        <v>0</v>
      </c>
      <c r="D441" s="2">
        <v>0</v>
      </c>
      <c r="E441" s="3">
        <v>0</v>
      </c>
      <c r="F441" s="1" t="s">
        <v>51</v>
      </c>
    </row>
    <row r="442" spans="1:6" x14ac:dyDescent="0.25">
      <c r="A442" s="1"/>
      <c r="B442" s="1"/>
      <c r="C442" s="2"/>
      <c r="D442" s="2"/>
      <c r="E442" s="1"/>
      <c r="F442" s="1"/>
    </row>
    <row r="443" spans="1:6" x14ac:dyDescent="0.25">
      <c r="A443" s="1" t="s">
        <v>15</v>
      </c>
      <c r="B443" s="1"/>
      <c r="C443" s="2">
        <v>0.24313000000000001</v>
      </c>
      <c r="D443" s="2">
        <v>1</v>
      </c>
      <c r="E443" s="3">
        <v>72070012</v>
      </c>
      <c r="F443" s="1" t="s">
        <v>51</v>
      </c>
    </row>
    <row r="444" spans="1:6" x14ac:dyDescent="0.25">
      <c r="A444" s="1" t="s">
        <v>16</v>
      </c>
      <c r="B444" s="1"/>
      <c r="C444" s="2"/>
      <c r="D444" s="2"/>
      <c r="E444" s="3">
        <v>296428569</v>
      </c>
      <c r="F444" s="1" t="s">
        <v>51</v>
      </c>
    </row>
    <row r="445" spans="1:6" x14ac:dyDescent="0.25">
      <c r="A445" s="1" t="s">
        <v>17</v>
      </c>
      <c r="B445" s="1"/>
      <c r="C445" s="2"/>
      <c r="D445" s="2"/>
      <c r="E445" s="1">
        <v>479</v>
      </c>
      <c r="F445" s="1" t="s">
        <v>51</v>
      </c>
    </row>
    <row r="446" spans="1:6" x14ac:dyDescent="0.25">
      <c r="A446" s="1"/>
      <c r="B446" s="1"/>
      <c r="C446" s="2"/>
      <c r="D446" s="2"/>
      <c r="E446" s="1"/>
      <c r="F446" s="1"/>
    </row>
    <row r="447" spans="1:6" x14ac:dyDescent="0.25">
      <c r="A447" s="1" t="s">
        <v>52</v>
      </c>
      <c r="B447" s="1" t="s">
        <v>8</v>
      </c>
      <c r="C447" s="2">
        <v>8.2400000000000001E-2</v>
      </c>
      <c r="D447" s="2">
        <v>0.34991</v>
      </c>
      <c r="E447" s="3">
        <v>245327060</v>
      </c>
      <c r="F447" s="1" t="s">
        <v>52</v>
      </c>
    </row>
    <row r="448" spans="1:6" x14ac:dyDescent="0.25">
      <c r="A448" s="1"/>
      <c r="B448" s="1" t="s">
        <v>11</v>
      </c>
      <c r="C448" s="2">
        <v>6.2609999999999999E-2</v>
      </c>
      <c r="D448" s="2">
        <v>0.26587</v>
      </c>
      <c r="E448" s="3">
        <v>186407477</v>
      </c>
      <c r="F448" s="1" t="s">
        <v>52</v>
      </c>
    </row>
    <row r="449" spans="1:6" x14ac:dyDescent="0.25">
      <c r="A449" s="1"/>
      <c r="B449" s="1" t="s">
        <v>71</v>
      </c>
      <c r="C449" s="2">
        <v>3.2070000000000001E-2</v>
      </c>
      <c r="D449" s="2">
        <v>0.13619999999999999</v>
      </c>
      <c r="E449" s="3">
        <v>95489645</v>
      </c>
      <c r="F449" s="1" t="s">
        <v>52</v>
      </c>
    </row>
    <row r="450" spans="1:6" x14ac:dyDescent="0.25">
      <c r="A450" s="1"/>
      <c r="B450" s="1" t="s">
        <v>10</v>
      </c>
      <c r="C450" s="2">
        <v>2.8979999999999999E-2</v>
      </c>
      <c r="D450" s="2">
        <v>0.12307999999999999</v>
      </c>
      <c r="E450" s="3">
        <v>86291397</v>
      </c>
      <c r="F450" s="1" t="s">
        <v>52</v>
      </c>
    </row>
    <row r="451" spans="1:6" x14ac:dyDescent="0.25">
      <c r="A451" s="1"/>
      <c r="B451" s="1" t="s">
        <v>9</v>
      </c>
      <c r="C451" s="2">
        <v>1.7090000000000001E-2</v>
      </c>
      <c r="D451" s="2">
        <v>7.2580000000000006E-2</v>
      </c>
      <c r="E451" s="3">
        <v>50889732</v>
      </c>
      <c r="F451" s="1" t="s">
        <v>52</v>
      </c>
    </row>
    <row r="452" spans="1:6" x14ac:dyDescent="0.25">
      <c r="A452" s="1"/>
      <c r="B452" s="1" t="s">
        <v>13</v>
      </c>
      <c r="C452" s="2">
        <v>1.201E-2</v>
      </c>
      <c r="D452" s="2">
        <v>5.0990000000000001E-2</v>
      </c>
      <c r="E452" s="3">
        <v>35749193</v>
      </c>
      <c r="F452" s="1" t="s">
        <v>52</v>
      </c>
    </row>
    <row r="453" spans="1:6" x14ac:dyDescent="0.25">
      <c r="A453" s="1"/>
      <c r="B453" s="1" t="s">
        <v>12</v>
      </c>
      <c r="C453" s="2">
        <v>3.2000000000000003E-4</v>
      </c>
      <c r="D453" s="2">
        <v>1.3799999999999999E-3</v>
      </c>
      <c r="E453" s="3">
        <v>965694</v>
      </c>
      <c r="F453" s="1" t="s">
        <v>52</v>
      </c>
    </row>
    <row r="454" spans="1:6" x14ac:dyDescent="0.25">
      <c r="A454" s="1"/>
      <c r="B454" s="1" t="s">
        <v>14</v>
      </c>
      <c r="C454" s="2">
        <v>0</v>
      </c>
      <c r="D454" s="2">
        <v>0</v>
      </c>
      <c r="E454" s="3">
        <v>0</v>
      </c>
      <c r="F454" s="1" t="s">
        <v>52</v>
      </c>
    </row>
    <row r="455" spans="1:6" x14ac:dyDescent="0.25">
      <c r="A455" s="1"/>
      <c r="B455" s="1"/>
      <c r="C455" s="2"/>
      <c r="D455" s="2"/>
      <c r="E455" s="1"/>
      <c r="F455" s="1"/>
    </row>
    <row r="456" spans="1:6" x14ac:dyDescent="0.25">
      <c r="A456" s="1" t="s">
        <v>15</v>
      </c>
      <c r="B456" s="1"/>
      <c r="C456" s="2">
        <v>0.23549999999999999</v>
      </c>
      <c r="D456" s="2">
        <v>1</v>
      </c>
      <c r="E456" s="3">
        <v>701120200</v>
      </c>
      <c r="F456" s="1" t="s">
        <v>52</v>
      </c>
    </row>
    <row r="457" spans="1:6" x14ac:dyDescent="0.25">
      <c r="A457" s="1" t="s">
        <v>16</v>
      </c>
      <c r="B457" s="1"/>
      <c r="C457" s="2"/>
      <c r="D457" s="2"/>
      <c r="E457" s="3">
        <v>2977196099</v>
      </c>
      <c r="F457" s="1" t="s">
        <v>52</v>
      </c>
    </row>
    <row r="458" spans="1:6" x14ac:dyDescent="0.25">
      <c r="A458" s="1" t="s">
        <v>17</v>
      </c>
      <c r="B458" s="1"/>
      <c r="C458" s="2"/>
      <c r="D458" s="2"/>
      <c r="E458" s="1">
        <v>480</v>
      </c>
      <c r="F458" s="1" t="s">
        <v>52</v>
      </c>
    </row>
    <row r="459" spans="1:6" x14ac:dyDescent="0.25">
      <c r="A459" s="1"/>
      <c r="B459" s="1"/>
      <c r="C459" s="2"/>
      <c r="D459" s="2"/>
      <c r="E459" s="1"/>
      <c r="F459" s="1"/>
    </row>
    <row r="460" spans="1:6" x14ac:dyDescent="0.25">
      <c r="A460" s="1" t="s">
        <v>53</v>
      </c>
      <c r="B460" s="1" t="s">
        <v>8</v>
      </c>
      <c r="C460" s="2">
        <v>5.9150000000000001E-2</v>
      </c>
      <c r="D460" s="2">
        <v>0.67366000000000004</v>
      </c>
      <c r="E460" s="3">
        <v>36262227</v>
      </c>
      <c r="F460" s="1" t="s">
        <v>53</v>
      </c>
    </row>
    <row r="461" spans="1:6" x14ac:dyDescent="0.25">
      <c r="A461" s="1"/>
      <c r="B461" s="1" t="s">
        <v>11</v>
      </c>
      <c r="C461" s="2">
        <v>1.145E-2</v>
      </c>
      <c r="D461" s="2">
        <v>0.13039000000000001</v>
      </c>
      <c r="E461" s="3">
        <v>7018894</v>
      </c>
      <c r="F461" s="1" t="s">
        <v>53</v>
      </c>
    </row>
    <row r="462" spans="1:6" x14ac:dyDescent="0.25">
      <c r="A462" s="1"/>
      <c r="B462" s="1" t="s">
        <v>14</v>
      </c>
      <c r="C462" s="2">
        <v>8.94E-3</v>
      </c>
      <c r="D462" s="2">
        <v>0.10186000000000001</v>
      </c>
      <c r="E462" s="3">
        <v>5482979</v>
      </c>
      <c r="F462" s="1" t="s">
        <v>53</v>
      </c>
    </row>
    <row r="463" spans="1:6" x14ac:dyDescent="0.25">
      <c r="A463" s="1"/>
      <c r="B463" s="1" t="s">
        <v>71</v>
      </c>
      <c r="C463" s="2">
        <v>3.7100000000000002E-3</v>
      </c>
      <c r="D463" s="2">
        <v>4.2220000000000001E-2</v>
      </c>
      <c r="E463" s="3">
        <v>2272894</v>
      </c>
      <c r="F463" s="1" t="s">
        <v>53</v>
      </c>
    </row>
    <row r="464" spans="1:6" x14ac:dyDescent="0.25">
      <c r="A464" s="1"/>
      <c r="B464" s="1" t="s">
        <v>12</v>
      </c>
      <c r="C464" s="2">
        <v>2.16E-3</v>
      </c>
      <c r="D464" s="2">
        <v>2.4580000000000001E-2</v>
      </c>
      <c r="E464" s="3">
        <v>1323220</v>
      </c>
      <c r="F464" s="1" t="s">
        <v>53</v>
      </c>
    </row>
    <row r="465" spans="1:6" x14ac:dyDescent="0.25">
      <c r="A465" s="1"/>
      <c r="B465" s="1" t="s">
        <v>10</v>
      </c>
      <c r="C465" s="2">
        <v>2.1299999999999999E-3</v>
      </c>
      <c r="D465" s="2">
        <v>2.4240000000000001E-2</v>
      </c>
      <c r="E465" s="3">
        <v>1304670</v>
      </c>
      <c r="F465" s="1" t="s">
        <v>53</v>
      </c>
    </row>
    <row r="466" spans="1:6" x14ac:dyDescent="0.25">
      <c r="A466" s="1"/>
      <c r="B466" s="1" t="s">
        <v>9</v>
      </c>
      <c r="C466" s="2">
        <v>2.7E-4</v>
      </c>
      <c r="D466" s="2">
        <v>3.0400000000000002E-3</v>
      </c>
      <c r="E466" s="3">
        <v>163626</v>
      </c>
      <c r="F466" s="1" t="s">
        <v>53</v>
      </c>
    </row>
    <row r="467" spans="1:6" x14ac:dyDescent="0.25">
      <c r="A467" s="1"/>
      <c r="B467" s="1" t="s">
        <v>13</v>
      </c>
      <c r="C467" s="2">
        <v>0</v>
      </c>
      <c r="D467" s="2">
        <v>0</v>
      </c>
      <c r="E467" s="3">
        <v>0</v>
      </c>
      <c r="F467" s="1" t="s">
        <v>53</v>
      </c>
    </row>
    <row r="468" spans="1:6" x14ac:dyDescent="0.25">
      <c r="A468" s="1"/>
      <c r="B468" s="1"/>
      <c r="C468" s="2"/>
      <c r="D468" s="2"/>
      <c r="E468" s="1"/>
      <c r="F468" s="1"/>
    </row>
    <row r="469" spans="1:6" x14ac:dyDescent="0.25">
      <c r="A469" s="1" t="s">
        <v>15</v>
      </c>
      <c r="B469" s="1"/>
      <c r="C469" s="2">
        <v>8.7809999999999999E-2</v>
      </c>
      <c r="D469" s="2">
        <v>1</v>
      </c>
      <c r="E469" s="3">
        <v>53828511</v>
      </c>
      <c r="F469" s="1" t="s">
        <v>53</v>
      </c>
    </row>
    <row r="470" spans="1:6" x14ac:dyDescent="0.25">
      <c r="A470" s="1" t="s">
        <v>16</v>
      </c>
      <c r="B470" s="1"/>
      <c r="C470" s="2"/>
      <c r="D470" s="2"/>
      <c r="E470" s="3">
        <v>613008405</v>
      </c>
      <c r="F470" s="1" t="s">
        <v>53</v>
      </c>
    </row>
    <row r="471" spans="1:6" x14ac:dyDescent="0.25">
      <c r="A471" s="1" t="s">
        <v>17</v>
      </c>
      <c r="B471" s="1"/>
      <c r="C471" s="2"/>
      <c r="D471" s="2"/>
      <c r="E471" s="1">
        <v>480</v>
      </c>
      <c r="F471" s="1" t="s">
        <v>53</v>
      </c>
    </row>
    <row r="472" spans="1:6" x14ac:dyDescent="0.25">
      <c r="A472" s="1"/>
      <c r="B472" s="1"/>
      <c r="C472" s="2"/>
      <c r="D472" s="2"/>
      <c r="E472" s="1"/>
      <c r="F472" s="1"/>
    </row>
    <row r="473" spans="1:6" x14ac:dyDescent="0.25">
      <c r="A473" s="1" t="s">
        <v>54</v>
      </c>
      <c r="B473" s="1" t="s">
        <v>11</v>
      </c>
      <c r="C473" s="2">
        <v>8.4029999999999994E-2</v>
      </c>
      <c r="D473" s="2">
        <v>0.46060000000000001</v>
      </c>
      <c r="E473" s="3">
        <v>18870028</v>
      </c>
      <c r="F473" s="1" t="s">
        <v>54</v>
      </c>
    </row>
    <row r="474" spans="1:6" x14ac:dyDescent="0.25">
      <c r="A474" s="1"/>
      <c r="B474" s="1" t="s">
        <v>14</v>
      </c>
      <c r="C474" s="2">
        <v>4.2729999999999997E-2</v>
      </c>
      <c r="D474" s="2">
        <v>0.23422000000000001</v>
      </c>
      <c r="E474" s="3">
        <v>9595401</v>
      </c>
      <c r="F474" s="1" t="s">
        <v>54</v>
      </c>
    </row>
    <row r="475" spans="1:6" x14ac:dyDescent="0.25">
      <c r="A475" s="1"/>
      <c r="B475" s="1" t="s">
        <v>8</v>
      </c>
      <c r="C475" s="2">
        <v>4.1889999999999997E-2</v>
      </c>
      <c r="D475" s="2">
        <v>0.22963</v>
      </c>
      <c r="E475" s="3">
        <v>9407302</v>
      </c>
      <c r="F475" s="1" t="s">
        <v>54</v>
      </c>
    </row>
    <row r="476" spans="1:6" x14ac:dyDescent="0.25">
      <c r="A476" s="1"/>
      <c r="B476" s="1" t="s">
        <v>71</v>
      </c>
      <c r="C476" s="2">
        <v>6.4000000000000003E-3</v>
      </c>
      <c r="D476" s="2">
        <v>3.5099999999999999E-2</v>
      </c>
      <c r="E476" s="3">
        <v>1438126</v>
      </c>
      <c r="F476" s="1" t="s">
        <v>54</v>
      </c>
    </row>
    <row r="477" spans="1:6" x14ac:dyDescent="0.25">
      <c r="A477" s="1"/>
      <c r="B477" s="1" t="s">
        <v>12</v>
      </c>
      <c r="C477" s="2">
        <v>3.7599999999999999E-3</v>
      </c>
      <c r="D477" s="2">
        <v>2.061E-2</v>
      </c>
      <c r="E477" s="3">
        <v>844498</v>
      </c>
      <c r="F477" s="1" t="s">
        <v>54</v>
      </c>
    </row>
    <row r="478" spans="1:6" x14ac:dyDescent="0.25">
      <c r="A478" s="1"/>
      <c r="B478" s="1" t="s">
        <v>10</v>
      </c>
      <c r="C478" s="2">
        <v>3.62E-3</v>
      </c>
      <c r="D478" s="2">
        <v>1.983E-2</v>
      </c>
      <c r="E478" s="3">
        <v>812582</v>
      </c>
      <c r="F478" s="1" t="s">
        <v>54</v>
      </c>
    </row>
    <row r="479" spans="1:6" x14ac:dyDescent="0.25">
      <c r="A479" s="1"/>
      <c r="B479" s="1" t="s">
        <v>9</v>
      </c>
      <c r="C479" s="2">
        <v>0</v>
      </c>
      <c r="D479" s="2">
        <v>0</v>
      </c>
      <c r="E479" s="3">
        <v>0</v>
      </c>
      <c r="F479" s="1" t="s">
        <v>54</v>
      </c>
    </row>
    <row r="480" spans="1:6" x14ac:dyDescent="0.25">
      <c r="A480" s="1"/>
      <c r="B480" s="1" t="s">
        <v>13</v>
      </c>
      <c r="C480" s="2">
        <v>0</v>
      </c>
      <c r="D480" s="2">
        <v>0</v>
      </c>
      <c r="E480" s="3">
        <v>0</v>
      </c>
      <c r="F480" s="1" t="s">
        <v>54</v>
      </c>
    </row>
    <row r="481" spans="1:6" x14ac:dyDescent="0.25">
      <c r="A481" s="1"/>
      <c r="B481" s="1"/>
      <c r="C481" s="2"/>
      <c r="D481" s="2"/>
      <c r="E481" s="1"/>
      <c r="F481" s="1"/>
    </row>
    <row r="482" spans="1:6" x14ac:dyDescent="0.25">
      <c r="A482" s="1" t="s">
        <v>15</v>
      </c>
      <c r="B482" s="1"/>
      <c r="C482" s="2">
        <v>0.18243000000000001</v>
      </c>
      <c r="D482" s="2">
        <v>1</v>
      </c>
      <c r="E482" s="3">
        <v>40967938</v>
      </c>
      <c r="F482" s="1" t="s">
        <v>54</v>
      </c>
    </row>
    <row r="483" spans="1:6" x14ac:dyDescent="0.25">
      <c r="A483" s="1" t="s">
        <v>16</v>
      </c>
      <c r="B483" s="1"/>
      <c r="C483" s="2"/>
      <c r="D483" s="2"/>
      <c r="E483" s="3">
        <v>224566109</v>
      </c>
      <c r="F483" s="1" t="s">
        <v>54</v>
      </c>
    </row>
    <row r="484" spans="1:6" x14ac:dyDescent="0.25">
      <c r="A484" s="1" t="s">
        <v>17</v>
      </c>
      <c r="B484" s="1"/>
      <c r="C484" s="2"/>
      <c r="D484" s="2"/>
      <c r="E484" s="1">
        <v>520</v>
      </c>
      <c r="F484" s="1" t="s">
        <v>54</v>
      </c>
    </row>
    <row r="485" spans="1:6" x14ac:dyDescent="0.25">
      <c r="A485" s="1"/>
      <c r="B485" s="1"/>
      <c r="C485" s="2"/>
      <c r="D485" s="2"/>
      <c r="E485" s="1"/>
      <c r="F485" s="1"/>
    </row>
    <row r="486" spans="1:6" x14ac:dyDescent="0.25">
      <c r="A486" s="1" t="s">
        <v>55</v>
      </c>
      <c r="B486" s="1" t="s">
        <v>8</v>
      </c>
      <c r="C486" s="2">
        <v>8.4080000000000002E-2</v>
      </c>
      <c r="D486" s="2">
        <v>0.57635000000000003</v>
      </c>
      <c r="E486" s="3">
        <v>44672243</v>
      </c>
      <c r="F486" s="1" t="s">
        <v>55</v>
      </c>
    </row>
    <row r="487" spans="1:6" x14ac:dyDescent="0.25">
      <c r="A487" s="1"/>
      <c r="B487" s="1" t="s">
        <v>71</v>
      </c>
      <c r="C487" s="2">
        <v>2.35E-2</v>
      </c>
      <c r="D487" s="2">
        <v>0.16108</v>
      </c>
      <c r="E487" s="3">
        <v>12485300</v>
      </c>
      <c r="F487" s="1" t="s">
        <v>55</v>
      </c>
    </row>
    <row r="488" spans="1:6" x14ac:dyDescent="0.25">
      <c r="A488" s="1"/>
      <c r="B488" s="1" t="s">
        <v>11</v>
      </c>
      <c r="C488" s="2">
        <v>2.0580000000000001E-2</v>
      </c>
      <c r="D488" s="2">
        <v>0.14107</v>
      </c>
      <c r="E488" s="3">
        <v>10934355</v>
      </c>
      <c r="F488" s="1" t="s">
        <v>55</v>
      </c>
    </row>
    <row r="489" spans="1:6" x14ac:dyDescent="0.25">
      <c r="A489" s="1"/>
      <c r="B489" s="1" t="s">
        <v>10</v>
      </c>
      <c r="C489" s="2">
        <v>9.3200000000000002E-3</v>
      </c>
      <c r="D489" s="2">
        <v>6.3909999999999995E-2</v>
      </c>
      <c r="E489" s="3">
        <v>4953869</v>
      </c>
      <c r="F489" s="1" t="s">
        <v>55</v>
      </c>
    </row>
    <row r="490" spans="1:6" x14ac:dyDescent="0.25">
      <c r="A490" s="1"/>
      <c r="B490" s="1" t="s">
        <v>13</v>
      </c>
      <c r="C490" s="2">
        <v>6.2300000000000003E-3</v>
      </c>
      <c r="D490" s="2">
        <v>4.274E-2</v>
      </c>
      <c r="E490" s="3">
        <v>3312536</v>
      </c>
      <c r="F490" s="1" t="s">
        <v>55</v>
      </c>
    </row>
    <row r="491" spans="1:6" x14ac:dyDescent="0.25">
      <c r="A491" s="1"/>
      <c r="B491" s="1" t="s">
        <v>9</v>
      </c>
      <c r="C491" s="2">
        <v>2.1700000000000001E-3</v>
      </c>
      <c r="D491" s="2">
        <v>1.4840000000000001E-2</v>
      </c>
      <c r="E491" s="3">
        <v>1150284</v>
      </c>
      <c r="F491" s="1" t="s">
        <v>55</v>
      </c>
    </row>
    <row r="492" spans="1:6" x14ac:dyDescent="0.25">
      <c r="A492" s="1"/>
      <c r="B492" s="1" t="s">
        <v>12</v>
      </c>
      <c r="C492" s="2">
        <v>0</v>
      </c>
      <c r="D492" s="2">
        <v>0</v>
      </c>
      <c r="E492" s="3">
        <v>0</v>
      </c>
      <c r="F492" s="1" t="s">
        <v>55</v>
      </c>
    </row>
    <row r="493" spans="1:6" x14ac:dyDescent="0.25">
      <c r="A493" s="1"/>
      <c r="B493" s="1" t="s">
        <v>14</v>
      </c>
      <c r="C493" s="2">
        <v>0</v>
      </c>
      <c r="D493" s="2">
        <v>0</v>
      </c>
      <c r="E493" s="3">
        <v>0</v>
      </c>
      <c r="F493" s="1" t="s">
        <v>55</v>
      </c>
    </row>
    <row r="494" spans="1:6" x14ac:dyDescent="0.25">
      <c r="A494" s="1"/>
      <c r="B494" s="1"/>
      <c r="C494" s="2"/>
      <c r="D494" s="2"/>
      <c r="E494" s="1"/>
      <c r="F494" s="1"/>
    </row>
    <row r="495" spans="1:6" x14ac:dyDescent="0.25">
      <c r="A495" s="1" t="s">
        <v>15</v>
      </c>
      <c r="B495" s="1"/>
      <c r="C495" s="2">
        <v>0.14588999999999999</v>
      </c>
      <c r="D495" s="2">
        <v>1</v>
      </c>
      <c r="E495" s="3">
        <v>77508587</v>
      </c>
      <c r="F495" s="1" t="s">
        <v>55</v>
      </c>
    </row>
    <row r="496" spans="1:6" x14ac:dyDescent="0.25">
      <c r="A496" s="1" t="s">
        <v>16</v>
      </c>
      <c r="B496" s="1"/>
      <c r="C496" s="2"/>
      <c r="D496" s="2"/>
      <c r="E496" s="3">
        <v>531297611</v>
      </c>
      <c r="F496" s="1" t="s">
        <v>55</v>
      </c>
    </row>
    <row r="497" spans="1:6" x14ac:dyDescent="0.25">
      <c r="A497" s="1" t="s">
        <v>17</v>
      </c>
      <c r="B497" s="1"/>
      <c r="C497" s="2"/>
      <c r="D497" s="2"/>
      <c r="E497" s="1">
        <v>479</v>
      </c>
      <c r="F497" s="1" t="s">
        <v>55</v>
      </c>
    </row>
    <row r="498" spans="1:6" x14ac:dyDescent="0.25">
      <c r="A498" s="1"/>
      <c r="B498" s="1"/>
      <c r="C498" s="2"/>
      <c r="D498" s="2"/>
      <c r="E498" s="1"/>
      <c r="F498" s="1"/>
    </row>
    <row r="499" spans="1:6" x14ac:dyDescent="0.25">
      <c r="A499" s="1" t="s">
        <v>56</v>
      </c>
      <c r="B499" s="1" t="s">
        <v>8</v>
      </c>
      <c r="C499" s="2">
        <v>0.11595</v>
      </c>
      <c r="D499" s="2">
        <v>0.45928999999999998</v>
      </c>
      <c r="E499" s="3">
        <v>182042291</v>
      </c>
      <c r="F499" s="1" t="s">
        <v>56</v>
      </c>
    </row>
    <row r="500" spans="1:6" x14ac:dyDescent="0.25">
      <c r="A500" s="1"/>
      <c r="B500" s="1" t="s">
        <v>14</v>
      </c>
      <c r="C500" s="2">
        <v>7.0099999999999996E-2</v>
      </c>
      <c r="D500" s="2">
        <v>0.27766999999999997</v>
      </c>
      <c r="E500" s="3">
        <v>110057498</v>
      </c>
      <c r="F500" s="1" t="s">
        <v>56</v>
      </c>
    </row>
    <row r="501" spans="1:6" x14ac:dyDescent="0.25">
      <c r="A501" s="1"/>
      <c r="B501" s="1" t="s">
        <v>71</v>
      </c>
      <c r="C501" s="2">
        <v>3.773E-2</v>
      </c>
      <c r="D501" s="2">
        <v>0.14946999999999999</v>
      </c>
      <c r="E501" s="3">
        <v>59243104</v>
      </c>
      <c r="F501" s="1" t="s">
        <v>56</v>
      </c>
    </row>
    <row r="502" spans="1:6" x14ac:dyDescent="0.25">
      <c r="A502" s="1"/>
      <c r="B502" s="1" t="s">
        <v>10</v>
      </c>
      <c r="C502" s="2">
        <v>1.5910000000000001E-2</v>
      </c>
      <c r="D502" s="2">
        <v>6.3E-2</v>
      </c>
      <c r="E502" s="3">
        <v>24972127</v>
      </c>
      <c r="F502" s="1" t="s">
        <v>56</v>
      </c>
    </row>
    <row r="503" spans="1:6" x14ac:dyDescent="0.25">
      <c r="A503" s="1"/>
      <c r="B503" s="1" t="s">
        <v>11</v>
      </c>
      <c r="C503" s="2">
        <v>9.2800000000000001E-3</v>
      </c>
      <c r="D503" s="2">
        <v>3.678E-2</v>
      </c>
      <c r="E503" s="3">
        <v>14577534</v>
      </c>
      <c r="F503" s="1" t="s">
        <v>56</v>
      </c>
    </row>
    <row r="504" spans="1:6" x14ac:dyDescent="0.25">
      <c r="A504" s="1"/>
      <c r="B504" s="1" t="s">
        <v>13</v>
      </c>
      <c r="C504" s="2">
        <v>3.48E-3</v>
      </c>
      <c r="D504" s="2">
        <v>1.3780000000000001E-2</v>
      </c>
      <c r="E504" s="3">
        <v>5461465</v>
      </c>
      <c r="F504" s="1" t="s">
        <v>56</v>
      </c>
    </row>
    <row r="505" spans="1:6" x14ac:dyDescent="0.25">
      <c r="A505" s="1"/>
      <c r="B505" s="1" t="s">
        <v>9</v>
      </c>
      <c r="C505" s="2">
        <v>0</v>
      </c>
      <c r="D505" s="2">
        <v>0</v>
      </c>
      <c r="E505" s="3">
        <v>0</v>
      </c>
      <c r="F505" s="1" t="s">
        <v>56</v>
      </c>
    </row>
    <row r="506" spans="1:6" x14ac:dyDescent="0.25">
      <c r="A506" s="1"/>
      <c r="B506" s="1" t="s">
        <v>12</v>
      </c>
      <c r="C506" s="2">
        <v>0</v>
      </c>
      <c r="D506" s="2">
        <v>0</v>
      </c>
      <c r="E506" s="3">
        <v>0</v>
      </c>
      <c r="F506" s="1" t="s">
        <v>56</v>
      </c>
    </row>
    <row r="507" spans="1:6" x14ac:dyDescent="0.25">
      <c r="A507" s="1"/>
      <c r="B507" s="1"/>
      <c r="C507" s="2"/>
      <c r="D507" s="2"/>
      <c r="E507" s="1"/>
      <c r="F507" s="1"/>
    </row>
    <row r="508" spans="1:6" x14ac:dyDescent="0.25">
      <c r="A508" s="1" t="s">
        <v>15</v>
      </c>
      <c r="B508" s="1"/>
      <c r="C508" s="2">
        <v>0.25244</v>
      </c>
      <c r="D508" s="2">
        <v>1</v>
      </c>
      <c r="E508" s="3">
        <v>396354019</v>
      </c>
      <c r="F508" s="1" t="s">
        <v>56</v>
      </c>
    </row>
    <row r="509" spans="1:6" x14ac:dyDescent="0.25">
      <c r="A509" s="1" t="s">
        <v>16</v>
      </c>
      <c r="B509" s="1"/>
      <c r="C509" s="2"/>
      <c r="D509" s="2"/>
      <c r="E509" s="3">
        <v>1570064981</v>
      </c>
      <c r="F509" s="1" t="s">
        <v>56</v>
      </c>
    </row>
    <row r="510" spans="1:6" x14ac:dyDescent="0.25">
      <c r="A510" s="1" t="s">
        <v>17</v>
      </c>
      <c r="B510" s="1"/>
      <c r="C510" s="2"/>
      <c r="D510" s="2"/>
      <c r="E510" s="1">
        <v>482</v>
      </c>
      <c r="F510" s="1" t="s">
        <v>56</v>
      </c>
    </row>
    <row r="511" spans="1:6" x14ac:dyDescent="0.25">
      <c r="A511" s="1"/>
      <c r="B511" s="1"/>
      <c r="C511" s="2"/>
      <c r="D511" s="2"/>
      <c r="E511" s="1"/>
      <c r="F511" s="1"/>
    </row>
    <row r="512" spans="1:6" x14ac:dyDescent="0.25">
      <c r="A512" s="1" t="s">
        <v>57</v>
      </c>
      <c r="B512" s="1" t="s">
        <v>12</v>
      </c>
      <c r="C512" s="2">
        <v>2.401E-2</v>
      </c>
      <c r="D512" s="2">
        <v>0.37379000000000001</v>
      </c>
      <c r="E512" s="3">
        <v>4600817</v>
      </c>
      <c r="F512" s="1" t="s">
        <v>57</v>
      </c>
    </row>
    <row r="513" spans="1:6" x14ac:dyDescent="0.25">
      <c r="A513" s="1"/>
      <c r="B513" s="1" t="s">
        <v>11</v>
      </c>
      <c r="C513" s="2">
        <v>2.1669999999999998E-2</v>
      </c>
      <c r="D513" s="2">
        <v>0.33734999999999998</v>
      </c>
      <c r="E513" s="3">
        <v>4152291</v>
      </c>
      <c r="F513" s="1" t="s">
        <v>57</v>
      </c>
    </row>
    <row r="514" spans="1:6" x14ac:dyDescent="0.25">
      <c r="A514" s="1"/>
      <c r="B514" s="1" t="s">
        <v>10</v>
      </c>
      <c r="C514" s="2">
        <v>6.28E-3</v>
      </c>
      <c r="D514" s="2">
        <v>9.7790000000000002E-2</v>
      </c>
      <c r="E514" s="3">
        <v>1203703</v>
      </c>
      <c r="F514" s="1" t="s">
        <v>57</v>
      </c>
    </row>
    <row r="515" spans="1:6" x14ac:dyDescent="0.25">
      <c r="A515" s="1"/>
      <c r="B515" s="1" t="s">
        <v>8</v>
      </c>
      <c r="C515" s="2">
        <v>4.8999999999999998E-3</v>
      </c>
      <c r="D515" s="2">
        <v>7.6259999999999994E-2</v>
      </c>
      <c r="E515" s="3">
        <v>938621</v>
      </c>
      <c r="F515" s="1" t="s">
        <v>57</v>
      </c>
    </row>
    <row r="516" spans="1:6" x14ac:dyDescent="0.25">
      <c r="A516" s="1"/>
      <c r="B516" s="1" t="s">
        <v>13</v>
      </c>
      <c r="C516" s="2">
        <v>3.9399999999999999E-3</v>
      </c>
      <c r="D516" s="2">
        <v>6.1359999999999998E-2</v>
      </c>
      <c r="E516" s="3">
        <v>755241</v>
      </c>
      <c r="F516" s="1" t="s">
        <v>57</v>
      </c>
    </row>
    <row r="517" spans="1:6" x14ac:dyDescent="0.25">
      <c r="A517" s="1"/>
      <c r="B517" s="1" t="s">
        <v>14</v>
      </c>
      <c r="C517" s="2">
        <v>3.4199999999999999E-3</v>
      </c>
      <c r="D517" s="2">
        <v>5.3220000000000003E-2</v>
      </c>
      <c r="E517" s="3">
        <v>655027</v>
      </c>
      <c r="F517" s="1" t="s">
        <v>57</v>
      </c>
    </row>
    <row r="518" spans="1:6" x14ac:dyDescent="0.25">
      <c r="A518" s="1"/>
      <c r="B518" s="1" t="s">
        <v>9</v>
      </c>
      <c r="C518" s="2">
        <v>1.0000000000000001E-5</v>
      </c>
      <c r="D518" s="2">
        <v>2.3000000000000001E-4</v>
      </c>
      <c r="E518" s="3">
        <v>2837</v>
      </c>
      <c r="F518" s="1" t="s">
        <v>57</v>
      </c>
    </row>
    <row r="519" spans="1:6" x14ac:dyDescent="0.25">
      <c r="A519" s="1"/>
      <c r="B519" s="1" t="s">
        <v>71</v>
      </c>
      <c r="C519" s="2">
        <v>0</v>
      </c>
      <c r="D519" s="2">
        <v>0</v>
      </c>
      <c r="E519" s="3">
        <v>0</v>
      </c>
      <c r="F519" s="1" t="s">
        <v>57</v>
      </c>
    </row>
    <row r="520" spans="1:6" x14ac:dyDescent="0.25">
      <c r="A520" s="1"/>
      <c r="B520" s="1"/>
      <c r="C520" s="2"/>
      <c r="D520" s="2"/>
      <c r="E520" s="1"/>
      <c r="F520" s="1"/>
    </row>
    <row r="521" spans="1:6" x14ac:dyDescent="0.25">
      <c r="A521" s="1" t="s">
        <v>15</v>
      </c>
      <c r="B521" s="1"/>
      <c r="C521" s="2">
        <v>6.4240000000000005E-2</v>
      </c>
      <c r="D521" s="2">
        <v>1</v>
      </c>
      <c r="E521" s="3">
        <v>12308536</v>
      </c>
      <c r="F521" s="1" t="s">
        <v>57</v>
      </c>
    </row>
    <row r="522" spans="1:6" x14ac:dyDescent="0.25">
      <c r="A522" s="1" t="s">
        <v>16</v>
      </c>
      <c r="B522" s="1"/>
      <c r="C522" s="2"/>
      <c r="D522" s="2"/>
      <c r="E522" s="3">
        <v>191602678</v>
      </c>
      <c r="F522" s="1" t="s">
        <v>57</v>
      </c>
    </row>
    <row r="523" spans="1:6" x14ac:dyDescent="0.25">
      <c r="A523" s="1" t="s">
        <v>17</v>
      </c>
      <c r="B523" s="1"/>
      <c r="C523" s="2"/>
      <c r="D523" s="2"/>
      <c r="E523" s="1">
        <v>475</v>
      </c>
      <c r="F523" s="1" t="s">
        <v>57</v>
      </c>
    </row>
    <row r="524" spans="1:6" x14ac:dyDescent="0.25">
      <c r="A524" s="1"/>
      <c r="B524" s="1"/>
      <c r="C524" s="2"/>
      <c r="D524" s="2"/>
      <c r="E524" s="1"/>
      <c r="F524" s="1"/>
    </row>
    <row r="525" spans="1:6" x14ac:dyDescent="0.25">
      <c r="A525" s="1" t="s">
        <v>58</v>
      </c>
      <c r="B525" s="1" t="s">
        <v>8</v>
      </c>
      <c r="C525" s="2">
        <v>0.36052000000000001</v>
      </c>
      <c r="D525" s="2">
        <v>0.76319000000000004</v>
      </c>
      <c r="E525" s="3">
        <v>56475558</v>
      </c>
      <c r="F525" s="1" t="s">
        <v>58</v>
      </c>
    </row>
    <row r="526" spans="1:6" x14ac:dyDescent="0.25">
      <c r="A526" s="1"/>
      <c r="B526" s="1" t="s">
        <v>11</v>
      </c>
      <c r="C526" s="2">
        <v>3.8109999999999998E-2</v>
      </c>
      <c r="D526" s="2">
        <v>8.0680000000000002E-2</v>
      </c>
      <c r="E526" s="3">
        <v>5969946</v>
      </c>
      <c r="F526" s="1" t="s">
        <v>58</v>
      </c>
    </row>
    <row r="527" spans="1:6" x14ac:dyDescent="0.25">
      <c r="A527" s="1"/>
      <c r="B527" s="1" t="s">
        <v>10</v>
      </c>
      <c r="C527" s="2">
        <v>2.7119999999999998E-2</v>
      </c>
      <c r="D527" s="2">
        <v>5.7410000000000003E-2</v>
      </c>
      <c r="E527" s="3">
        <v>4248403</v>
      </c>
      <c r="F527" s="1" t="s">
        <v>58</v>
      </c>
    </row>
    <row r="528" spans="1:6" x14ac:dyDescent="0.25">
      <c r="A528" s="1"/>
      <c r="B528" s="1" t="s">
        <v>12</v>
      </c>
      <c r="C528" s="2">
        <v>2.077E-2</v>
      </c>
      <c r="D528" s="2">
        <v>4.3959999999999999E-2</v>
      </c>
      <c r="E528" s="3">
        <v>3253308</v>
      </c>
      <c r="F528" s="1" t="s">
        <v>58</v>
      </c>
    </row>
    <row r="529" spans="1:6" x14ac:dyDescent="0.25">
      <c r="A529" s="1"/>
      <c r="B529" s="1" t="s">
        <v>71</v>
      </c>
      <c r="C529" s="2">
        <v>1.7080000000000001E-2</v>
      </c>
      <c r="D529" s="2">
        <v>3.6150000000000002E-2</v>
      </c>
      <c r="E529" s="3">
        <v>2675321</v>
      </c>
      <c r="F529" s="1" t="s">
        <v>58</v>
      </c>
    </row>
    <row r="530" spans="1:6" x14ac:dyDescent="0.25">
      <c r="A530" s="1"/>
      <c r="B530" s="1" t="s">
        <v>13</v>
      </c>
      <c r="C530" s="2">
        <v>8.7899999999999992E-3</v>
      </c>
      <c r="D530" s="2">
        <v>1.8599999999999998E-2</v>
      </c>
      <c r="E530" s="3">
        <v>1376579</v>
      </c>
      <c r="F530" s="1" t="s">
        <v>58</v>
      </c>
    </row>
    <row r="531" spans="1:6" x14ac:dyDescent="0.25">
      <c r="A531" s="1"/>
      <c r="B531" s="1" t="s">
        <v>9</v>
      </c>
      <c r="C531" s="2">
        <v>0</v>
      </c>
      <c r="D531" s="2">
        <v>0</v>
      </c>
      <c r="E531" s="3">
        <v>0</v>
      </c>
      <c r="F531" s="1" t="s">
        <v>58</v>
      </c>
    </row>
    <row r="532" spans="1:6" x14ac:dyDescent="0.25">
      <c r="A532" s="1"/>
      <c r="B532" s="1" t="s">
        <v>14</v>
      </c>
      <c r="C532" s="2">
        <v>0</v>
      </c>
      <c r="D532" s="2">
        <v>0</v>
      </c>
      <c r="E532" s="3">
        <v>0</v>
      </c>
      <c r="F532" s="1" t="s">
        <v>58</v>
      </c>
    </row>
    <row r="533" spans="1:6" x14ac:dyDescent="0.25">
      <c r="A533" s="1"/>
      <c r="B533" s="1"/>
      <c r="C533" s="2"/>
      <c r="D533" s="2"/>
      <c r="E533" s="1"/>
      <c r="F533" s="1"/>
    </row>
    <row r="534" spans="1:6" x14ac:dyDescent="0.25">
      <c r="A534" s="1" t="s">
        <v>15</v>
      </c>
      <c r="B534" s="1"/>
      <c r="C534" s="2">
        <v>0.47238000000000002</v>
      </c>
      <c r="D534" s="2">
        <v>1</v>
      </c>
      <c r="E534" s="3">
        <v>73999115</v>
      </c>
      <c r="F534" s="1" t="s">
        <v>58</v>
      </c>
    </row>
    <row r="535" spans="1:6" x14ac:dyDescent="0.25">
      <c r="A535" s="1" t="s">
        <v>16</v>
      </c>
      <c r="B535" s="1"/>
      <c r="C535" s="2"/>
      <c r="D535" s="2"/>
      <c r="E535" s="3">
        <v>156650637</v>
      </c>
      <c r="F535" s="1" t="s">
        <v>58</v>
      </c>
    </row>
    <row r="536" spans="1:6" x14ac:dyDescent="0.25">
      <c r="A536" s="1" t="s">
        <v>17</v>
      </c>
      <c r="B536" s="1"/>
      <c r="C536" s="2"/>
      <c r="D536" s="2"/>
      <c r="E536" s="1">
        <v>438</v>
      </c>
      <c r="F536" s="1" t="s">
        <v>58</v>
      </c>
    </row>
    <row r="537" spans="1:6" x14ac:dyDescent="0.25">
      <c r="A537" s="1"/>
      <c r="B537" s="1"/>
      <c r="C537" s="2"/>
      <c r="D537" s="2"/>
      <c r="E537" s="1"/>
      <c r="F537" s="1"/>
    </row>
    <row r="538" spans="1:6" x14ac:dyDescent="0.25">
      <c r="A538" s="1" t="s">
        <v>59</v>
      </c>
      <c r="B538" s="1" t="s">
        <v>8</v>
      </c>
      <c r="C538" s="2">
        <v>0.14938000000000001</v>
      </c>
      <c r="D538" s="2">
        <v>0.71618000000000004</v>
      </c>
      <c r="E538" s="3">
        <v>18189721</v>
      </c>
      <c r="F538" s="1" t="s">
        <v>59</v>
      </c>
    </row>
    <row r="539" spans="1:6" x14ac:dyDescent="0.25">
      <c r="A539" s="1"/>
      <c r="B539" s="1" t="s">
        <v>10</v>
      </c>
      <c r="C539" s="2">
        <v>1.702E-2</v>
      </c>
      <c r="D539" s="2">
        <v>8.1600000000000006E-2</v>
      </c>
      <c r="E539" s="3">
        <v>2072604</v>
      </c>
      <c r="F539" s="1" t="s">
        <v>59</v>
      </c>
    </row>
    <row r="540" spans="1:6" x14ac:dyDescent="0.25">
      <c r="A540" s="1"/>
      <c r="B540" s="1" t="s">
        <v>71</v>
      </c>
      <c r="C540" s="2">
        <v>1.6570000000000001E-2</v>
      </c>
      <c r="D540" s="2">
        <v>7.9450000000000007E-2</v>
      </c>
      <c r="E540" s="3">
        <v>2017935</v>
      </c>
      <c r="F540" s="1" t="s">
        <v>59</v>
      </c>
    </row>
    <row r="541" spans="1:6" x14ac:dyDescent="0.25">
      <c r="A541" s="1"/>
      <c r="B541" s="1" t="s">
        <v>11</v>
      </c>
      <c r="C541" s="2">
        <v>1.316E-2</v>
      </c>
      <c r="D541" s="2">
        <v>6.3089999999999993E-2</v>
      </c>
      <c r="E541" s="3">
        <v>1602330</v>
      </c>
      <c r="F541" s="1" t="s">
        <v>59</v>
      </c>
    </row>
    <row r="542" spans="1:6" x14ac:dyDescent="0.25">
      <c r="A542" s="1"/>
      <c r="B542" s="1" t="s">
        <v>13</v>
      </c>
      <c r="C542" s="2">
        <v>8.2699999999999996E-3</v>
      </c>
      <c r="D542" s="2">
        <v>3.9629999999999999E-2</v>
      </c>
      <c r="E542" s="3">
        <v>1006574</v>
      </c>
      <c r="F542" s="1" t="s">
        <v>59</v>
      </c>
    </row>
    <row r="543" spans="1:6" x14ac:dyDescent="0.25">
      <c r="A543" s="1"/>
      <c r="B543" s="1" t="s">
        <v>9</v>
      </c>
      <c r="C543" s="2">
        <v>4.1799999999999997E-3</v>
      </c>
      <c r="D543" s="2">
        <v>2.0039999999999999E-2</v>
      </c>
      <c r="E543" s="3">
        <v>508954</v>
      </c>
      <c r="F543" s="1" t="s">
        <v>59</v>
      </c>
    </row>
    <row r="544" spans="1:6" x14ac:dyDescent="0.25">
      <c r="A544" s="1"/>
      <c r="B544" s="1" t="s">
        <v>12</v>
      </c>
      <c r="C544" s="2">
        <v>0</v>
      </c>
      <c r="D544" s="2">
        <v>0</v>
      </c>
      <c r="E544" s="3">
        <v>0</v>
      </c>
      <c r="F544" s="1" t="s">
        <v>59</v>
      </c>
    </row>
    <row r="545" spans="1:6" x14ac:dyDescent="0.25">
      <c r="A545" s="1"/>
      <c r="B545" s="1" t="s">
        <v>14</v>
      </c>
      <c r="C545" s="2">
        <v>0</v>
      </c>
      <c r="D545" s="2">
        <v>0</v>
      </c>
      <c r="E545" s="3">
        <v>0</v>
      </c>
      <c r="F545" s="1" t="s">
        <v>59</v>
      </c>
    </row>
    <row r="546" spans="1:6" x14ac:dyDescent="0.25">
      <c r="A546" s="1"/>
      <c r="B546" s="1"/>
      <c r="C546" s="2"/>
      <c r="D546" s="2"/>
      <c r="E546" s="1"/>
      <c r="F546" s="1"/>
    </row>
    <row r="547" spans="1:6" x14ac:dyDescent="0.25">
      <c r="A547" s="1" t="s">
        <v>15</v>
      </c>
      <c r="B547" s="1"/>
      <c r="C547" s="2">
        <v>0.20857999999999999</v>
      </c>
      <c r="D547" s="2">
        <v>1</v>
      </c>
      <c r="E547" s="3">
        <v>25398117</v>
      </c>
      <c r="F547" s="1" t="s">
        <v>59</v>
      </c>
    </row>
    <row r="548" spans="1:6" x14ac:dyDescent="0.25">
      <c r="A548" s="1" t="s">
        <v>16</v>
      </c>
      <c r="B548" s="1"/>
      <c r="C548" s="2"/>
      <c r="D548" s="2"/>
      <c r="E548" s="3">
        <v>121765353</v>
      </c>
      <c r="F548" s="1" t="s">
        <v>59</v>
      </c>
    </row>
    <row r="549" spans="1:6" x14ac:dyDescent="0.25">
      <c r="A549" s="1" t="s">
        <v>17</v>
      </c>
      <c r="B549" s="1"/>
      <c r="C549" s="2"/>
      <c r="D549" s="2"/>
      <c r="E549" s="1">
        <v>486</v>
      </c>
      <c r="F549" s="1" t="s">
        <v>59</v>
      </c>
    </row>
    <row r="550" spans="1:6" x14ac:dyDescent="0.25">
      <c r="A550" s="1"/>
      <c r="B550" s="1"/>
      <c r="C550" s="2"/>
      <c r="D550" s="2"/>
      <c r="E550" s="1"/>
      <c r="F550" s="1"/>
    </row>
    <row r="551" spans="1:6" x14ac:dyDescent="0.25">
      <c r="A551" s="1" t="s">
        <v>60</v>
      </c>
      <c r="B551" s="1" t="s">
        <v>8</v>
      </c>
      <c r="C551" s="2">
        <v>7.9350000000000004E-2</v>
      </c>
      <c r="D551" s="2">
        <v>0.75302000000000002</v>
      </c>
      <c r="E551" s="3">
        <v>1875473</v>
      </c>
      <c r="F551" s="1" t="s">
        <v>60</v>
      </c>
    </row>
    <row r="552" spans="1:6" x14ac:dyDescent="0.25">
      <c r="A552" s="1"/>
      <c r="B552" s="1" t="s">
        <v>10</v>
      </c>
      <c r="C552" s="2">
        <v>1.3820000000000001E-2</v>
      </c>
      <c r="D552" s="2">
        <v>0.13114000000000001</v>
      </c>
      <c r="E552" s="3">
        <v>326610</v>
      </c>
      <c r="F552" s="1" t="s">
        <v>60</v>
      </c>
    </row>
    <row r="553" spans="1:6" x14ac:dyDescent="0.25">
      <c r="A553" s="1"/>
      <c r="B553" s="1" t="s">
        <v>11</v>
      </c>
      <c r="C553" s="2">
        <v>5.6499999999999996E-3</v>
      </c>
      <c r="D553" s="2">
        <v>5.357E-2</v>
      </c>
      <c r="E553" s="3">
        <v>133428</v>
      </c>
      <c r="F553" s="1" t="s">
        <v>60</v>
      </c>
    </row>
    <row r="554" spans="1:6" x14ac:dyDescent="0.25">
      <c r="A554" s="1"/>
      <c r="B554" s="1" t="s">
        <v>12</v>
      </c>
      <c r="C554" s="2">
        <v>3.0100000000000001E-3</v>
      </c>
      <c r="D554" s="2">
        <v>2.8539999999999999E-2</v>
      </c>
      <c r="E554" s="3">
        <v>71072</v>
      </c>
      <c r="F554" s="1" t="s">
        <v>60</v>
      </c>
    </row>
    <row r="555" spans="1:6" x14ac:dyDescent="0.25">
      <c r="A555" s="1"/>
      <c r="B555" s="1" t="s">
        <v>9</v>
      </c>
      <c r="C555" s="2">
        <v>2.3900000000000002E-3</v>
      </c>
      <c r="D555" s="2">
        <v>2.264E-2</v>
      </c>
      <c r="E555" s="3">
        <v>56378</v>
      </c>
      <c r="F555" s="1" t="s">
        <v>60</v>
      </c>
    </row>
    <row r="556" spans="1:6" x14ac:dyDescent="0.25">
      <c r="A556" s="1"/>
      <c r="B556" s="1" t="s">
        <v>71</v>
      </c>
      <c r="C556" s="2">
        <v>1.17E-3</v>
      </c>
      <c r="D556" s="2">
        <v>1.11E-2</v>
      </c>
      <c r="E556" s="3">
        <v>27646</v>
      </c>
      <c r="F556" s="1" t="s">
        <v>60</v>
      </c>
    </row>
    <row r="557" spans="1:6" x14ac:dyDescent="0.25">
      <c r="A557" s="1"/>
      <c r="B557" s="1" t="s">
        <v>13</v>
      </c>
      <c r="C557" s="2">
        <v>0</v>
      </c>
      <c r="D557" s="2">
        <v>0</v>
      </c>
      <c r="E557" s="3">
        <v>0</v>
      </c>
      <c r="F557" s="1" t="s">
        <v>60</v>
      </c>
    </row>
    <row r="558" spans="1:6" x14ac:dyDescent="0.25">
      <c r="A558" s="1"/>
      <c r="B558" s="1" t="s">
        <v>14</v>
      </c>
      <c r="C558" s="2">
        <v>0</v>
      </c>
      <c r="D558" s="2">
        <v>0</v>
      </c>
      <c r="E558" s="3">
        <v>0</v>
      </c>
      <c r="F558" s="1" t="s">
        <v>60</v>
      </c>
    </row>
    <row r="559" spans="1:6" x14ac:dyDescent="0.25">
      <c r="A559" s="1"/>
      <c r="B559" s="1"/>
      <c r="C559" s="2"/>
      <c r="D559" s="2"/>
      <c r="E559" s="1"/>
      <c r="F559" s="1"/>
    </row>
    <row r="560" spans="1:6" x14ac:dyDescent="0.25">
      <c r="A560" s="1" t="s">
        <v>15</v>
      </c>
      <c r="B560" s="1"/>
      <c r="C560" s="2">
        <v>0.10537000000000001</v>
      </c>
      <c r="D560" s="2">
        <v>1</v>
      </c>
      <c r="E560" s="3">
        <v>2490608</v>
      </c>
      <c r="F560" s="1" t="s">
        <v>60</v>
      </c>
    </row>
    <row r="561" spans="1:6" x14ac:dyDescent="0.25">
      <c r="A561" s="1" t="s">
        <v>16</v>
      </c>
      <c r="B561" s="1"/>
      <c r="C561" s="2"/>
      <c r="D561" s="2"/>
      <c r="E561" s="3">
        <v>23636233</v>
      </c>
      <c r="F561" s="1" t="s">
        <v>60</v>
      </c>
    </row>
    <row r="562" spans="1:6" x14ac:dyDescent="0.25">
      <c r="A562" s="1" t="s">
        <v>17</v>
      </c>
      <c r="B562" s="1"/>
      <c r="C562" s="2"/>
      <c r="D562" s="2"/>
      <c r="E562" s="1">
        <v>361</v>
      </c>
      <c r="F562" s="1" t="s">
        <v>60</v>
      </c>
    </row>
    <row r="563" spans="1:6" x14ac:dyDescent="0.25">
      <c r="A563" s="1"/>
      <c r="B563" s="1"/>
      <c r="C563" s="2"/>
      <c r="D563" s="2"/>
      <c r="E563" s="1"/>
      <c r="F563" s="1"/>
    </row>
    <row r="564" spans="1:6" x14ac:dyDescent="0.25">
      <c r="A564" s="1" t="s">
        <v>61</v>
      </c>
      <c r="B564" s="1" t="s">
        <v>8</v>
      </c>
      <c r="C564" s="2">
        <v>0.18776000000000001</v>
      </c>
      <c r="D564" s="2">
        <v>0.56638999999999995</v>
      </c>
      <c r="E564" s="3">
        <v>32105743</v>
      </c>
      <c r="F564" s="1" t="s">
        <v>61</v>
      </c>
    </row>
    <row r="565" spans="1:6" x14ac:dyDescent="0.25">
      <c r="A565" s="1"/>
      <c r="B565" s="1" t="s">
        <v>11</v>
      </c>
      <c r="C565" s="2">
        <v>4.8899999999999999E-2</v>
      </c>
      <c r="D565" s="2">
        <v>0.14751</v>
      </c>
      <c r="E565" s="3">
        <v>8361746</v>
      </c>
      <c r="F565" s="1" t="s">
        <v>61</v>
      </c>
    </row>
    <row r="566" spans="1:6" x14ac:dyDescent="0.25">
      <c r="A566" s="1"/>
      <c r="B566" s="1" t="s">
        <v>10</v>
      </c>
      <c r="C566" s="2">
        <v>2.7609999999999999E-2</v>
      </c>
      <c r="D566" s="2">
        <v>8.3290000000000003E-2</v>
      </c>
      <c r="E566" s="3">
        <v>4721072</v>
      </c>
      <c r="F566" s="1" t="s">
        <v>61</v>
      </c>
    </row>
    <row r="567" spans="1:6" x14ac:dyDescent="0.25">
      <c r="A567" s="1"/>
      <c r="B567" s="1" t="s">
        <v>12</v>
      </c>
      <c r="C567" s="2">
        <v>2.3120000000000002E-2</v>
      </c>
      <c r="D567" s="2">
        <v>6.9750000000000006E-2</v>
      </c>
      <c r="E567" s="3">
        <v>3953833</v>
      </c>
      <c r="F567" s="1" t="s">
        <v>61</v>
      </c>
    </row>
    <row r="568" spans="1:6" x14ac:dyDescent="0.25">
      <c r="A568" s="1"/>
      <c r="B568" s="1" t="s">
        <v>71</v>
      </c>
      <c r="C568" s="2">
        <v>2.2599999999999999E-2</v>
      </c>
      <c r="D568" s="2">
        <v>6.8169999999999994E-2</v>
      </c>
      <c r="E568" s="3">
        <v>3864228</v>
      </c>
      <c r="F568" s="1" t="s">
        <v>61</v>
      </c>
    </row>
    <row r="569" spans="1:6" x14ac:dyDescent="0.25">
      <c r="A569" s="1"/>
      <c r="B569" s="1" t="s">
        <v>13</v>
      </c>
      <c r="C569" s="2">
        <v>1.264E-2</v>
      </c>
      <c r="D569" s="2">
        <v>3.814E-2</v>
      </c>
      <c r="E569" s="3">
        <v>2162229</v>
      </c>
      <c r="F569" s="1" t="s">
        <v>61</v>
      </c>
    </row>
    <row r="570" spans="1:6" x14ac:dyDescent="0.25">
      <c r="A570" s="1"/>
      <c r="B570" s="1" t="s">
        <v>14</v>
      </c>
      <c r="C570" s="2">
        <v>8.8599999999999998E-3</v>
      </c>
      <c r="D570" s="2">
        <v>2.674E-2</v>
      </c>
      <c r="E570" s="3">
        <v>1515865</v>
      </c>
      <c r="F570" s="1" t="s">
        <v>61</v>
      </c>
    </row>
    <row r="571" spans="1:6" x14ac:dyDescent="0.25">
      <c r="A571" s="1"/>
      <c r="B571" s="1" t="s">
        <v>9</v>
      </c>
      <c r="C571" s="2">
        <v>0</v>
      </c>
      <c r="D571" s="2">
        <v>0</v>
      </c>
      <c r="E571" s="3">
        <v>0</v>
      </c>
      <c r="F571" s="1" t="s">
        <v>61</v>
      </c>
    </row>
    <row r="572" spans="1:6" x14ac:dyDescent="0.25">
      <c r="A572" s="1"/>
      <c r="B572" s="1"/>
      <c r="C572" s="2"/>
      <c r="D572" s="2"/>
      <c r="E572" s="1"/>
      <c r="F572" s="1"/>
    </row>
    <row r="573" spans="1:6" x14ac:dyDescent="0.25">
      <c r="A573" s="1" t="s">
        <v>15</v>
      </c>
      <c r="B573" s="1"/>
      <c r="C573" s="2">
        <v>0.33150000000000002</v>
      </c>
      <c r="D573" s="2">
        <v>1</v>
      </c>
      <c r="E573" s="3">
        <v>56684716</v>
      </c>
      <c r="F573" s="1" t="s">
        <v>61</v>
      </c>
    </row>
    <row r="574" spans="1:6" x14ac:dyDescent="0.25">
      <c r="A574" s="1" t="s">
        <v>16</v>
      </c>
      <c r="B574" s="1"/>
      <c r="C574" s="2"/>
      <c r="D574" s="2"/>
      <c r="E574" s="3">
        <v>170995283</v>
      </c>
      <c r="F574" s="1" t="s">
        <v>61</v>
      </c>
    </row>
    <row r="575" spans="1:6" x14ac:dyDescent="0.25">
      <c r="A575" s="1" t="s">
        <v>17</v>
      </c>
      <c r="B575" s="1"/>
      <c r="C575" s="2"/>
      <c r="D575" s="2"/>
      <c r="E575" s="1">
        <v>481</v>
      </c>
      <c r="F575" s="1" t="s">
        <v>61</v>
      </c>
    </row>
    <row r="576" spans="1:6" x14ac:dyDescent="0.25">
      <c r="A576" s="1"/>
      <c r="B576" s="1"/>
      <c r="C576" s="2"/>
      <c r="D576" s="2"/>
      <c r="E576" s="1"/>
      <c r="F576" s="1"/>
    </row>
    <row r="577" spans="1:6" x14ac:dyDescent="0.25">
      <c r="A577" s="1" t="s">
        <v>62</v>
      </c>
      <c r="B577" s="1" t="s">
        <v>8</v>
      </c>
      <c r="C577" s="2">
        <v>5.7149999999999999E-2</v>
      </c>
      <c r="D577" s="2">
        <v>0.56167</v>
      </c>
      <c r="E577" s="3">
        <v>88154660</v>
      </c>
      <c r="F577" s="1" t="s">
        <v>62</v>
      </c>
    </row>
    <row r="578" spans="1:6" x14ac:dyDescent="0.25">
      <c r="A578" s="1"/>
      <c r="B578" s="1" t="s">
        <v>10</v>
      </c>
      <c r="C578" s="2">
        <v>2.52E-2</v>
      </c>
      <c r="D578" s="2">
        <v>0.24767</v>
      </c>
      <c r="E578" s="3">
        <v>38872409</v>
      </c>
      <c r="F578" s="1" t="s">
        <v>62</v>
      </c>
    </row>
    <row r="579" spans="1:6" x14ac:dyDescent="0.25">
      <c r="A579" s="1"/>
      <c r="B579" s="1" t="s">
        <v>71</v>
      </c>
      <c r="C579" s="2">
        <v>1.1270000000000001E-2</v>
      </c>
      <c r="D579" s="2">
        <v>0.11076999999999999</v>
      </c>
      <c r="E579" s="3">
        <v>17384948</v>
      </c>
      <c r="F579" s="1" t="s">
        <v>62</v>
      </c>
    </row>
    <row r="580" spans="1:6" x14ac:dyDescent="0.25">
      <c r="A580" s="1"/>
      <c r="B580" s="1" t="s">
        <v>11</v>
      </c>
      <c r="C580" s="2">
        <v>7.77E-3</v>
      </c>
      <c r="D580" s="2">
        <v>7.6340000000000005E-2</v>
      </c>
      <c r="E580" s="3">
        <v>11981480</v>
      </c>
      <c r="F580" s="1" t="s">
        <v>62</v>
      </c>
    </row>
    <row r="581" spans="1:6" x14ac:dyDescent="0.25">
      <c r="A581" s="1"/>
      <c r="B581" s="1" t="s">
        <v>9</v>
      </c>
      <c r="C581" s="2">
        <v>3.6000000000000002E-4</v>
      </c>
      <c r="D581" s="2">
        <v>3.5599999999999998E-3</v>
      </c>
      <c r="E581" s="3">
        <v>558128</v>
      </c>
      <c r="F581" s="1" t="s">
        <v>62</v>
      </c>
    </row>
    <row r="582" spans="1:6" x14ac:dyDescent="0.25">
      <c r="A582" s="1"/>
      <c r="B582" s="1" t="s">
        <v>13</v>
      </c>
      <c r="C582" s="2">
        <v>0</v>
      </c>
      <c r="D582" s="2">
        <v>0</v>
      </c>
      <c r="E582" s="3">
        <v>0</v>
      </c>
      <c r="F582" s="1" t="s">
        <v>62</v>
      </c>
    </row>
    <row r="583" spans="1:6" x14ac:dyDescent="0.25">
      <c r="A583" s="1"/>
      <c r="B583" s="1" t="s">
        <v>12</v>
      </c>
      <c r="C583" s="2">
        <v>0</v>
      </c>
      <c r="D583" s="2">
        <v>0</v>
      </c>
      <c r="E583" s="3">
        <v>0</v>
      </c>
      <c r="F583" s="1" t="s">
        <v>62</v>
      </c>
    </row>
    <row r="584" spans="1:6" x14ac:dyDescent="0.25">
      <c r="A584" s="1"/>
      <c r="B584" s="1" t="s">
        <v>14</v>
      </c>
      <c r="C584" s="2">
        <v>0</v>
      </c>
      <c r="D584" s="2">
        <v>0</v>
      </c>
      <c r="E584" s="3">
        <v>0</v>
      </c>
      <c r="F584" s="1" t="s">
        <v>62</v>
      </c>
    </row>
    <row r="585" spans="1:6" x14ac:dyDescent="0.25">
      <c r="A585" s="1"/>
      <c r="B585" s="1"/>
      <c r="C585" s="2"/>
      <c r="D585" s="2"/>
      <c r="E585" s="1"/>
      <c r="F585" s="1"/>
    </row>
    <row r="586" spans="1:6" x14ac:dyDescent="0.25">
      <c r="A586" s="1" t="s">
        <v>15</v>
      </c>
      <c r="B586" s="1"/>
      <c r="C586" s="2">
        <v>0.10174999999999999</v>
      </c>
      <c r="D586" s="2">
        <v>1</v>
      </c>
      <c r="E586" s="3">
        <v>156951625</v>
      </c>
      <c r="F586" s="1" t="s">
        <v>62</v>
      </c>
    </row>
    <row r="587" spans="1:6" x14ac:dyDescent="0.25">
      <c r="A587" s="1" t="s">
        <v>16</v>
      </c>
      <c r="B587" s="1"/>
      <c r="C587" s="2"/>
      <c r="D587" s="2"/>
      <c r="E587" s="3">
        <v>1542573542</v>
      </c>
      <c r="F587" s="1" t="s">
        <v>62</v>
      </c>
    </row>
    <row r="588" spans="1:6" x14ac:dyDescent="0.25">
      <c r="A588" s="1" t="s">
        <v>17</v>
      </c>
      <c r="B588" s="1"/>
      <c r="C588" s="2"/>
      <c r="D588" s="2"/>
      <c r="E588" s="1">
        <v>481</v>
      </c>
      <c r="F588" s="1" t="s">
        <v>62</v>
      </c>
    </row>
    <row r="589" spans="1:6" x14ac:dyDescent="0.25">
      <c r="A589" s="1"/>
      <c r="B589" s="1"/>
      <c r="C589" s="2"/>
      <c r="D589" s="2"/>
      <c r="E589" s="1"/>
      <c r="F589" s="1"/>
    </row>
    <row r="590" spans="1:6" x14ac:dyDescent="0.25">
      <c r="A590" s="1" t="s">
        <v>63</v>
      </c>
      <c r="B590" s="1" t="s">
        <v>8</v>
      </c>
      <c r="C590" s="2">
        <v>5.4440000000000002E-2</v>
      </c>
      <c r="D590" s="2">
        <v>0.68481000000000003</v>
      </c>
      <c r="E590" s="3">
        <v>6855320</v>
      </c>
      <c r="F590" s="1" t="s">
        <v>63</v>
      </c>
    </row>
    <row r="591" spans="1:6" x14ac:dyDescent="0.25">
      <c r="A591" s="1"/>
      <c r="B591" s="1" t="s">
        <v>11</v>
      </c>
      <c r="C591" s="2">
        <v>8.6700000000000006E-3</v>
      </c>
      <c r="D591" s="2">
        <v>0.10901</v>
      </c>
      <c r="E591" s="3">
        <v>1091288</v>
      </c>
      <c r="F591" s="1" t="s">
        <v>63</v>
      </c>
    </row>
    <row r="592" spans="1:6" x14ac:dyDescent="0.25">
      <c r="A592" s="1"/>
      <c r="B592" s="1" t="s">
        <v>71</v>
      </c>
      <c r="C592" s="2">
        <v>5.3099999999999996E-3</v>
      </c>
      <c r="D592" s="2">
        <v>6.6769999999999996E-2</v>
      </c>
      <c r="E592" s="3">
        <v>668444</v>
      </c>
      <c r="F592" s="1" t="s">
        <v>63</v>
      </c>
    </row>
    <row r="593" spans="1:6" x14ac:dyDescent="0.25">
      <c r="A593" s="1"/>
      <c r="B593" s="1" t="s">
        <v>9</v>
      </c>
      <c r="C593" s="2">
        <v>3.3E-3</v>
      </c>
      <c r="D593" s="2">
        <v>4.1520000000000001E-2</v>
      </c>
      <c r="E593" s="3">
        <v>415677</v>
      </c>
      <c r="F593" s="1" t="s">
        <v>63</v>
      </c>
    </row>
    <row r="594" spans="1:6" x14ac:dyDescent="0.25">
      <c r="A594" s="1"/>
      <c r="B594" s="1" t="s">
        <v>12</v>
      </c>
      <c r="C594" s="2">
        <v>2.8E-3</v>
      </c>
      <c r="D594" s="2">
        <v>3.5220000000000001E-2</v>
      </c>
      <c r="E594" s="3">
        <v>352597</v>
      </c>
      <c r="F594" s="1" t="s">
        <v>63</v>
      </c>
    </row>
    <row r="595" spans="1:6" x14ac:dyDescent="0.25">
      <c r="A595" s="1"/>
      <c r="B595" s="1" t="s">
        <v>13</v>
      </c>
      <c r="C595" s="2">
        <v>2.64E-3</v>
      </c>
      <c r="D595" s="2">
        <v>3.3189999999999997E-2</v>
      </c>
      <c r="E595" s="3">
        <v>332249</v>
      </c>
      <c r="F595" s="1" t="s">
        <v>63</v>
      </c>
    </row>
    <row r="596" spans="1:6" x14ac:dyDescent="0.25">
      <c r="A596" s="1"/>
      <c r="B596" s="1" t="s">
        <v>10</v>
      </c>
      <c r="C596" s="2">
        <v>2.3400000000000001E-3</v>
      </c>
      <c r="D596" s="2">
        <v>2.947E-2</v>
      </c>
      <c r="E596" s="3">
        <v>295002</v>
      </c>
      <c r="F596" s="1" t="s">
        <v>63</v>
      </c>
    </row>
    <row r="597" spans="1:6" x14ac:dyDescent="0.25">
      <c r="A597" s="1"/>
      <c r="B597" s="1" t="s">
        <v>14</v>
      </c>
      <c r="C597" s="2">
        <v>0</v>
      </c>
      <c r="D597" s="2">
        <v>0</v>
      </c>
      <c r="E597" s="3">
        <v>0</v>
      </c>
      <c r="F597" s="1" t="s">
        <v>63</v>
      </c>
    </row>
    <row r="598" spans="1:6" x14ac:dyDescent="0.25">
      <c r="A598" s="1"/>
      <c r="B598" s="1"/>
      <c r="C598" s="2"/>
      <c r="D598" s="2"/>
      <c r="E598" s="1"/>
      <c r="F598" s="1"/>
    </row>
    <row r="599" spans="1:6" x14ac:dyDescent="0.25">
      <c r="A599" s="1" t="s">
        <v>15</v>
      </c>
      <c r="B599" s="1"/>
      <c r="C599" s="2">
        <v>7.9490000000000005E-2</v>
      </c>
      <c r="D599" s="2">
        <v>1</v>
      </c>
      <c r="E599" s="3">
        <v>10010577</v>
      </c>
      <c r="F599" s="1" t="s">
        <v>63</v>
      </c>
    </row>
    <row r="600" spans="1:6" x14ac:dyDescent="0.25">
      <c r="A600" s="1" t="s">
        <v>16</v>
      </c>
      <c r="B600" s="1"/>
      <c r="C600" s="2"/>
      <c r="D600" s="2"/>
      <c r="E600" s="3">
        <v>125935030</v>
      </c>
      <c r="F600" s="1" t="s">
        <v>63</v>
      </c>
    </row>
    <row r="601" spans="1:6" x14ac:dyDescent="0.25">
      <c r="A601" s="1" t="s">
        <v>17</v>
      </c>
      <c r="B601" s="1"/>
      <c r="C601" s="2"/>
      <c r="D601" s="2"/>
      <c r="E601" s="1">
        <v>481</v>
      </c>
      <c r="F601" s="1" t="s">
        <v>63</v>
      </c>
    </row>
    <row r="602" spans="1:6" x14ac:dyDescent="0.25">
      <c r="A602" s="1"/>
      <c r="B602" s="1"/>
      <c r="C602" s="2"/>
      <c r="D602" s="2"/>
      <c r="E602" s="1"/>
      <c r="F602" s="1"/>
    </row>
    <row r="603" spans="1:6" x14ac:dyDescent="0.25">
      <c r="A603" s="1" t="s">
        <v>64</v>
      </c>
      <c r="B603" s="1" t="s">
        <v>8</v>
      </c>
      <c r="C603" s="2">
        <v>0.15628</v>
      </c>
      <c r="D603" s="2">
        <v>0.33244000000000001</v>
      </c>
      <c r="E603" s="3">
        <v>36900326</v>
      </c>
      <c r="F603" s="1" t="s">
        <v>64</v>
      </c>
    </row>
    <row r="604" spans="1:6" x14ac:dyDescent="0.25">
      <c r="A604" s="1"/>
      <c r="B604" s="1" t="s">
        <v>11</v>
      </c>
      <c r="C604" s="2">
        <v>0.13633000000000001</v>
      </c>
      <c r="D604" s="2">
        <v>0.28999000000000003</v>
      </c>
      <c r="E604" s="3">
        <v>32188387</v>
      </c>
      <c r="F604" s="1" t="s">
        <v>64</v>
      </c>
    </row>
    <row r="605" spans="1:6" x14ac:dyDescent="0.25">
      <c r="A605" s="1"/>
      <c r="B605" s="1" t="s">
        <v>10</v>
      </c>
      <c r="C605" s="2">
        <v>7.5310000000000002E-2</v>
      </c>
      <c r="D605" s="2">
        <v>0.16020000000000001</v>
      </c>
      <c r="E605" s="3">
        <v>17782649</v>
      </c>
      <c r="F605" s="1" t="s">
        <v>64</v>
      </c>
    </row>
    <row r="606" spans="1:6" x14ac:dyDescent="0.25">
      <c r="A606" s="1"/>
      <c r="B606" s="1" t="s">
        <v>12</v>
      </c>
      <c r="C606" s="2">
        <v>5.262E-2</v>
      </c>
      <c r="D606" s="2">
        <v>0.11193</v>
      </c>
      <c r="E606" s="3">
        <v>12424694</v>
      </c>
      <c r="F606" s="1" t="s">
        <v>64</v>
      </c>
    </row>
    <row r="607" spans="1:6" x14ac:dyDescent="0.25">
      <c r="A607" s="1"/>
      <c r="B607" s="1" t="s">
        <v>71</v>
      </c>
      <c r="C607" s="2">
        <v>4.5949999999999998E-2</v>
      </c>
      <c r="D607" s="2">
        <v>9.7739999999999994E-2</v>
      </c>
      <c r="E607" s="3">
        <v>10849239</v>
      </c>
      <c r="F607" s="1" t="s">
        <v>64</v>
      </c>
    </row>
    <row r="608" spans="1:6" x14ac:dyDescent="0.25">
      <c r="A608" s="1"/>
      <c r="B608" s="1" t="s">
        <v>13</v>
      </c>
      <c r="C608" s="2">
        <v>1.66E-3</v>
      </c>
      <c r="D608" s="2">
        <v>3.5400000000000002E-3</v>
      </c>
      <c r="E608" s="3">
        <v>392704</v>
      </c>
      <c r="F608" s="1" t="s">
        <v>64</v>
      </c>
    </row>
    <row r="609" spans="1:6" x14ac:dyDescent="0.25">
      <c r="A609" s="1"/>
      <c r="B609" s="1" t="s">
        <v>14</v>
      </c>
      <c r="C609" s="2">
        <v>1.33E-3</v>
      </c>
      <c r="D609" s="2">
        <v>2.8400000000000001E-3</v>
      </c>
      <c r="E609" s="3">
        <v>314882</v>
      </c>
      <c r="F609" s="1" t="s">
        <v>64</v>
      </c>
    </row>
    <row r="610" spans="1:6" x14ac:dyDescent="0.25">
      <c r="A610" s="1"/>
      <c r="B610" s="1" t="s">
        <v>9</v>
      </c>
      <c r="C610" s="2">
        <v>6.2E-4</v>
      </c>
      <c r="D610" s="2">
        <v>1.32E-3</v>
      </c>
      <c r="E610" s="3">
        <v>146948</v>
      </c>
      <c r="F610" s="1" t="s">
        <v>64</v>
      </c>
    </row>
    <row r="611" spans="1:6" x14ac:dyDescent="0.25">
      <c r="A611" s="1"/>
      <c r="B611" s="1"/>
      <c r="C611" s="2"/>
      <c r="D611" s="2"/>
      <c r="E611" s="1"/>
      <c r="F611" s="1"/>
    </row>
    <row r="612" spans="1:6" x14ac:dyDescent="0.25">
      <c r="A612" s="1" t="s">
        <v>15</v>
      </c>
      <c r="B612" s="1"/>
      <c r="C612" s="2">
        <v>0.47011999999999998</v>
      </c>
      <c r="D612" s="2">
        <v>1</v>
      </c>
      <c r="E612" s="3">
        <v>110999829</v>
      </c>
      <c r="F612" s="1" t="s">
        <v>64</v>
      </c>
    </row>
    <row r="613" spans="1:6" x14ac:dyDescent="0.25">
      <c r="A613" s="1" t="s">
        <v>16</v>
      </c>
      <c r="B613" s="1"/>
      <c r="C613" s="2"/>
      <c r="D613" s="2"/>
      <c r="E613" s="3">
        <v>236110871</v>
      </c>
      <c r="F613" s="1" t="s">
        <v>64</v>
      </c>
    </row>
    <row r="614" spans="1:6" x14ac:dyDescent="0.25">
      <c r="A614" s="1" t="s">
        <v>17</v>
      </c>
      <c r="B614" s="1"/>
      <c r="C614" s="2"/>
      <c r="D614" s="2"/>
      <c r="E614" s="1">
        <v>504</v>
      </c>
      <c r="F614" s="1" t="s">
        <v>64</v>
      </c>
    </row>
    <row r="615" spans="1:6" x14ac:dyDescent="0.25">
      <c r="A615" s="1"/>
      <c r="B615" s="1"/>
      <c r="C615" s="2"/>
      <c r="D615" s="2"/>
      <c r="E615" s="1"/>
      <c r="F615" s="1"/>
    </row>
    <row r="616" spans="1:6" x14ac:dyDescent="0.25">
      <c r="A616" s="1" t="s">
        <v>66</v>
      </c>
      <c r="B616" s="1" t="s">
        <v>8</v>
      </c>
      <c r="C616" s="2">
        <v>5.79E-2</v>
      </c>
      <c r="D616" s="2">
        <v>0.61373</v>
      </c>
      <c r="E616" s="3">
        <v>3503594</v>
      </c>
      <c r="F616" s="1" t="s">
        <v>66</v>
      </c>
    </row>
    <row r="617" spans="1:6" x14ac:dyDescent="0.25">
      <c r="A617" s="1"/>
      <c r="B617" s="1" t="s">
        <v>71</v>
      </c>
      <c r="C617" s="2">
        <v>1.9480000000000001E-2</v>
      </c>
      <c r="D617" s="2">
        <v>0.20651</v>
      </c>
      <c r="E617" s="3">
        <v>1178895</v>
      </c>
      <c r="F617" s="1" t="s">
        <v>66</v>
      </c>
    </row>
    <row r="618" spans="1:6" x14ac:dyDescent="0.25">
      <c r="A618" s="1"/>
      <c r="B618" s="1" t="s">
        <v>10</v>
      </c>
      <c r="C618" s="2">
        <v>1.2370000000000001E-2</v>
      </c>
      <c r="D618" s="2">
        <v>0.13111999999999999</v>
      </c>
      <c r="E618" s="3">
        <v>748551</v>
      </c>
      <c r="F618" s="1" t="s">
        <v>66</v>
      </c>
    </row>
    <row r="619" spans="1:6" x14ac:dyDescent="0.25">
      <c r="A619" s="1"/>
      <c r="B619" s="1" t="s">
        <v>12</v>
      </c>
      <c r="C619" s="2">
        <v>3.4499999999999999E-3</v>
      </c>
      <c r="D619" s="2">
        <v>3.6589999999999998E-2</v>
      </c>
      <c r="E619" s="3">
        <v>208871</v>
      </c>
      <c r="F619" s="1" t="s">
        <v>66</v>
      </c>
    </row>
    <row r="620" spans="1:6" x14ac:dyDescent="0.25">
      <c r="A620" s="1"/>
      <c r="B620" s="1" t="s">
        <v>9</v>
      </c>
      <c r="C620" s="2">
        <v>1.14E-3</v>
      </c>
      <c r="D620" s="2">
        <v>1.205E-2</v>
      </c>
      <c r="E620" s="3">
        <v>68813</v>
      </c>
      <c r="F620" s="1" t="s">
        <v>66</v>
      </c>
    </row>
    <row r="621" spans="1:6" x14ac:dyDescent="0.25">
      <c r="A621" s="1"/>
      <c r="B621" s="1" t="s">
        <v>11</v>
      </c>
      <c r="C621" s="2">
        <v>0</v>
      </c>
      <c r="D621" s="2">
        <v>0</v>
      </c>
      <c r="E621" s="3">
        <v>0</v>
      </c>
      <c r="F621" s="1" t="s">
        <v>66</v>
      </c>
    </row>
    <row r="622" spans="1:6" x14ac:dyDescent="0.25">
      <c r="A622" s="1"/>
      <c r="B622" s="1" t="s">
        <v>13</v>
      </c>
      <c r="C622" s="2">
        <v>0</v>
      </c>
      <c r="D622" s="2">
        <v>0</v>
      </c>
      <c r="E622" s="3">
        <v>0</v>
      </c>
      <c r="F622" s="1" t="s">
        <v>66</v>
      </c>
    </row>
    <row r="623" spans="1:6" x14ac:dyDescent="0.25">
      <c r="A623" s="1"/>
      <c r="B623" s="1" t="s">
        <v>14</v>
      </c>
      <c r="C623" s="2">
        <v>0</v>
      </c>
      <c r="D623" s="2">
        <v>0</v>
      </c>
      <c r="E623" s="3">
        <v>0</v>
      </c>
      <c r="F623" s="1" t="s">
        <v>66</v>
      </c>
    </row>
    <row r="624" spans="1:6" x14ac:dyDescent="0.25">
      <c r="A624" s="1"/>
      <c r="B624" s="1"/>
      <c r="C624" s="2"/>
      <c r="D624" s="2"/>
      <c r="E624" s="1"/>
      <c r="F624" s="1"/>
    </row>
    <row r="625" spans="1:6" x14ac:dyDescent="0.25">
      <c r="A625" s="1" t="s">
        <v>15</v>
      </c>
      <c r="B625" s="1"/>
      <c r="C625" s="2">
        <v>9.4339999999999993E-2</v>
      </c>
      <c r="D625" s="2">
        <v>1</v>
      </c>
      <c r="E625" s="3">
        <v>5708724</v>
      </c>
      <c r="F625" s="1" t="s">
        <v>66</v>
      </c>
    </row>
    <row r="626" spans="1:6" x14ac:dyDescent="0.25">
      <c r="A626" s="1" t="s">
        <v>16</v>
      </c>
      <c r="B626" s="1"/>
      <c r="C626" s="2"/>
      <c r="D626" s="2"/>
      <c r="E626" s="3">
        <v>60509572</v>
      </c>
      <c r="F626" s="1" t="s">
        <v>66</v>
      </c>
    </row>
    <row r="627" spans="1:6" x14ac:dyDescent="0.25">
      <c r="A627" s="1" t="s">
        <v>17</v>
      </c>
      <c r="B627" s="1"/>
      <c r="C627" s="2"/>
      <c r="D627" s="2"/>
      <c r="E627" s="1">
        <v>293</v>
      </c>
      <c r="F627" s="1" t="s">
        <v>66</v>
      </c>
    </row>
    <row r="628" spans="1:6" x14ac:dyDescent="0.25">
      <c r="A628" s="1"/>
      <c r="B628" s="1"/>
      <c r="C628" s="2"/>
      <c r="D628" s="2"/>
      <c r="E628" s="1"/>
      <c r="F628" s="1"/>
    </row>
    <row r="629" spans="1:6" x14ac:dyDescent="0.25">
      <c r="A629" s="1" t="s">
        <v>67</v>
      </c>
      <c r="B629" s="1" t="s">
        <v>8</v>
      </c>
      <c r="C629" s="2">
        <v>0.1216</v>
      </c>
      <c r="D629" s="2">
        <v>0.67057</v>
      </c>
      <c r="E629" s="3">
        <v>112536919</v>
      </c>
      <c r="F629" s="1" t="s">
        <v>67</v>
      </c>
    </row>
    <row r="630" spans="1:6" x14ac:dyDescent="0.25">
      <c r="A630" s="1"/>
      <c r="B630" s="1" t="s">
        <v>10</v>
      </c>
      <c r="C630" s="2">
        <v>3.5029999999999999E-2</v>
      </c>
      <c r="D630" s="2">
        <v>0.19317000000000001</v>
      </c>
      <c r="E630" s="3">
        <v>32419047</v>
      </c>
      <c r="F630" s="1" t="s">
        <v>67</v>
      </c>
    </row>
    <row r="631" spans="1:6" x14ac:dyDescent="0.25">
      <c r="A631" s="1"/>
      <c r="B631" s="1" t="s">
        <v>11</v>
      </c>
      <c r="C631" s="2">
        <v>1.1820000000000001E-2</v>
      </c>
      <c r="D631" s="2">
        <v>6.5159999999999996E-2</v>
      </c>
      <c r="E631" s="3">
        <v>10935272</v>
      </c>
      <c r="F631" s="1" t="s">
        <v>67</v>
      </c>
    </row>
    <row r="632" spans="1:6" x14ac:dyDescent="0.25">
      <c r="A632" s="1"/>
      <c r="B632" s="1" t="s">
        <v>71</v>
      </c>
      <c r="C632" s="2">
        <v>6.8100000000000001E-3</v>
      </c>
      <c r="D632" s="2">
        <v>3.755E-2</v>
      </c>
      <c r="E632" s="3">
        <v>6302218</v>
      </c>
      <c r="F632" s="1" t="s">
        <v>67</v>
      </c>
    </row>
    <row r="633" spans="1:6" x14ac:dyDescent="0.25">
      <c r="A633" s="1"/>
      <c r="B633" s="1" t="s">
        <v>12</v>
      </c>
      <c r="C633" s="2">
        <v>4.9399999999999999E-3</v>
      </c>
      <c r="D633" s="2">
        <v>2.725E-2</v>
      </c>
      <c r="E633" s="3">
        <v>4572764</v>
      </c>
      <c r="F633" s="1" t="s">
        <v>67</v>
      </c>
    </row>
    <row r="634" spans="1:6" x14ac:dyDescent="0.25">
      <c r="A634" s="1"/>
      <c r="B634" s="1" t="s">
        <v>13</v>
      </c>
      <c r="C634" s="2">
        <v>7.1000000000000002E-4</v>
      </c>
      <c r="D634" s="2">
        <v>3.9199999999999999E-3</v>
      </c>
      <c r="E634" s="3">
        <v>658202</v>
      </c>
      <c r="F634" s="1" t="s">
        <v>67</v>
      </c>
    </row>
    <row r="635" spans="1:6" x14ac:dyDescent="0.25">
      <c r="A635" s="1"/>
      <c r="B635" s="1" t="s">
        <v>9</v>
      </c>
      <c r="C635" s="2">
        <v>4.2999999999999999E-4</v>
      </c>
      <c r="D635" s="2">
        <v>2.3700000000000001E-3</v>
      </c>
      <c r="E635" s="3">
        <v>397977</v>
      </c>
      <c r="F635" s="1" t="s">
        <v>67</v>
      </c>
    </row>
    <row r="636" spans="1:6" x14ac:dyDescent="0.25">
      <c r="A636" s="1"/>
      <c r="B636" s="1" t="s">
        <v>14</v>
      </c>
      <c r="C636" s="2">
        <v>0</v>
      </c>
      <c r="D636" s="2">
        <v>0</v>
      </c>
      <c r="E636" s="3">
        <v>0</v>
      </c>
      <c r="F636" s="1" t="s">
        <v>67</v>
      </c>
    </row>
    <row r="637" spans="1:6" x14ac:dyDescent="0.25">
      <c r="A637" s="1"/>
      <c r="B637" s="1"/>
      <c r="C637" s="2"/>
      <c r="D637" s="2"/>
      <c r="E637" s="1"/>
      <c r="F637" s="1"/>
    </row>
    <row r="638" spans="1:6" x14ac:dyDescent="0.25">
      <c r="A638" s="1" t="s">
        <v>15</v>
      </c>
      <c r="B638" s="1"/>
      <c r="C638" s="2">
        <v>0.18134</v>
      </c>
      <c r="D638" s="2">
        <v>1</v>
      </c>
      <c r="E638" s="3">
        <v>167822398</v>
      </c>
      <c r="F638" s="1" t="s">
        <v>67</v>
      </c>
    </row>
    <row r="639" spans="1:6" x14ac:dyDescent="0.25">
      <c r="A639" s="1" t="s">
        <v>16</v>
      </c>
      <c r="B639" s="1"/>
      <c r="C639" s="2"/>
      <c r="D639" s="2"/>
      <c r="E639" s="3">
        <v>925451940</v>
      </c>
      <c r="F639" s="1" t="s">
        <v>67</v>
      </c>
    </row>
    <row r="640" spans="1:6" x14ac:dyDescent="0.25">
      <c r="A640" s="1" t="s">
        <v>17</v>
      </c>
      <c r="B640" s="1"/>
      <c r="C640" s="2"/>
      <c r="D640" s="2"/>
      <c r="E640" s="1">
        <v>440</v>
      </c>
      <c r="F640" s="1" t="s">
        <v>67</v>
      </c>
    </row>
    <row r="641" spans="1:6" x14ac:dyDescent="0.25">
      <c r="A641" s="1"/>
      <c r="B641" s="1"/>
      <c r="C641" s="2"/>
      <c r="D641" s="2"/>
      <c r="E641" s="1"/>
      <c r="F641" s="1"/>
    </row>
    <row r="642" spans="1:6" x14ac:dyDescent="0.25">
      <c r="A642" s="1" t="s">
        <v>68</v>
      </c>
      <c r="B642" s="1" t="s">
        <v>8</v>
      </c>
      <c r="C642" s="2">
        <v>0.19328999999999999</v>
      </c>
      <c r="D642" s="2">
        <v>0.72628999999999999</v>
      </c>
      <c r="E642" s="3">
        <v>70588499</v>
      </c>
      <c r="F642" s="1" t="s">
        <v>68</v>
      </c>
    </row>
    <row r="643" spans="1:6" x14ac:dyDescent="0.25">
      <c r="A643" s="1"/>
      <c r="B643" s="1" t="s">
        <v>10</v>
      </c>
      <c r="C643" s="2">
        <v>3.024E-2</v>
      </c>
      <c r="D643" s="2">
        <v>0.11362999999999999</v>
      </c>
      <c r="E643" s="3">
        <v>11044102</v>
      </c>
      <c r="F643" s="1" t="s">
        <v>68</v>
      </c>
    </row>
    <row r="644" spans="1:6" x14ac:dyDescent="0.25">
      <c r="A644" s="1"/>
      <c r="B644" s="1" t="s">
        <v>71</v>
      </c>
      <c r="C644" s="2">
        <v>1.542E-2</v>
      </c>
      <c r="D644" s="2">
        <v>5.7939999999999998E-2</v>
      </c>
      <c r="E644" s="3">
        <v>5630795</v>
      </c>
      <c r="F644" s="1" t="s">
        <v>68</v>
      </c>
    </row>
    <row r="645" spans="1:6" x14ac:dyDescent="0.25">
      <c r="A645" s="1"/>
      <c r="B645" s="1" t="s">
        <v>11</v>
      </c>
      <c r="C645" s="2">
        <v>1.3769999999999999E-2</v>
      </c>
      <c r="D645" s="2">
        <v>5.176E-2</v>
      </c>
      <c r="E645" s="3">
        <v>5030426</v>
      </c>
      <c r="F645" s="1" t="s">
        <v>68</v>
      </c>
    </row>
    <row r="646" spans="1:6" x14ac:dyDescent="0.25">
      <c r="A646" s="1"/>
      <c r="B646" s="1" t="s">
        <v>14</v>
      </c>
      <c r="C646" s="2">
        <v>8.1600000000000006E-3</v>
      </c>
      <c r="D646" s="2">
        <v>3.066E-2</v>
      </c>
      <c r="E646" s="3">
        <v>2980247</v>
      </c>
      <c r="F646" s="1" t="s">
        <v>68</v>
      </c>
    </row>
    <row r="647" spans="1:6" x14ac:dyDescent="0.25">
      <c r="A647" s="1"/>
      <c r="B647" s="1" t="s">
        <v>12</v>
      </c>
      <c r="C647" s="2">
        <v>5.2100000000000002E-3</v>
      </c>
      <c r="D647" s="2">
        <v>1.958E-2</v>
      </c>
      <c r="E647" s="3">
        <v>1902807</v>
      </c>
      <c r="F647" s="1" t="s">
        <v>68</v>
      </c>
    </row>
    <row r="648" spans="1:6" x14ac:dyDescent="0.25">
      <c r="A648" s="1"/>
      <c r="B648" s="1" t="s">
        <v>13</v>
      </c>
      <c r="C648" s="2">
        <v>4.0000000000000003E-5</v>
      </c>
      <c r="D648" s="2">
        <v>1.3999999999999999E-4</v>
      </c>
      <c r="E648" s="3">
        <v>13714</v>
      </c>
      <c r="F648" s="1" t="s">
        <v>68</v>
      </c>
    </row>
    <row r="649" spans="1:6" x14ac:dyDescent="0.25">
      <c r="A649" s="1"/>
      <c r="B649" s="1" t="s">
        <v>9</v>
      </c>
      <c r="C649" s="2">
        <v>0</v>
      </c>
      <c r="D649" s="2">
        <v>0</v>
      </c>
      <c r="E649" s="3">
        <v>0</v>
      </c>
      <c r="F649" s="1" t="s">
        <v>68</v>
      </c>
    </row>
    <row r="650" spans="1:6" x14ac:dyDescent="0.25">
      <c r="A650" s="1"/>
      <c r="B650" s="1"/>
      <c r="C650" s="2"/>
      <c r="D650" s="2"/>
      <c r="E650" s="1"/>
      <c r="F650" s="1"/>
    </row>
    <row r="651" spans="1:6" x14ac:dyDescent="0.25">
      <c r="A651" s="1" t="s">
        <v>15</v>
      </c>
      <c r="B651" s="1"/>
      <c r="C651" s="2">
        <v>0.26613999999999999</v>
      </c>
      <c r="D651" s="2">
        <v>1</v>
      </c>
      <c r="E651" s="3">
        <v>97190591</v>
      </c>
      <c r="F651" s="1" t="s">
        <v>68</v>
      </c>
    </row>
    <row r="652" spans="1:6" x14ac:dyDescent="0.25">
      <c r="A652" s="1" t="s">
        <v>16</v>
      </c>
      <c r="B652" s="1"/>
      <c r="C652" s="2"/>
      <c r="D652" s="2"/>
      <c r="E652" s="3">
        <v>365191423</v>
      </c>
      <c r="F652" s="1" t="s">
        <v>68</v>
      </c>
    </row>
    <row r="653" spans="1:6" x14ac:dyDescent="0.25">
      <c r="A653" s="1" t="s">
        <v>17</v>
      </c>
      <c r="B653" s="1"/>
      <c r="C653" s="2"/>
      <c r="D653" s="2"/>
      <c r="E653" s="1">
        <v>487</v>
      </c>
      <c r="F653" s="1" t="s">
        <v>68</v>
      </c>
    </row>
    <row r="654" spans="1:6" x14ac:dyDescent="0.25">
      <c r="A654" s="1"/>
      <c r="B654" s="1"/>
      <c r="C654" s="2"/>
      <c r="D654" s="2"/>
      <c r="E654" s="1"/>
      <c r="F654" s="1"/>
    </row>
    <row r="655" spans="1:6" x14ac:dyDescent="0.25">
      <c r="A655" s="1" t="s">
        <v>69</v>
      </c>
      <c r="B655" s="1" t="s">
        <v>8</v>
      </c>
      <c r="C655" s="2">
        <v>5.876E-2</v>
      </c>
      <c r="D655" s="2">
        <v>0.53422000000000003</v>
      </c>
      <c r="E655" s="3">
        <v>6243618</v>
      </c>
      <c r="F655" s="1" t="s">
        <v>69</v>
      </c>
    </row>
    <row r="656" spans="1:6" x14ac:dyDescent="0.25">
      <c r="A656" s="1"/>
      <c r="B656" s="1" t="s">
        <v>11</v>
      </c>
      <c r="C656" s="2">
        <v>1.5939999999999999E-2</v>
      </c>
      <c r="D656" s="2">
        <v>0.14494000000000001</v>
      </c>
      <c r="E656" s="3">
        <v>1693924</v>
      </c>
      <c r="F656" s="1" t="s">
        <v>69</v>
      </c>
    </row>
    <row r="657" spans="1:6" x14ac:dyDescent="0.25">
      <c r="A657" s="1"/>
      <c r="B657" s="1" t="s">
        <v>10</v>
      </c>
      <c r="C657" s="2">
        <v>1.5339999999999999E-2</v>
      </c>
      <c r="D657" s="2">
        <v>0.13949</v>
      </c>
      <c r="E657" s="3">
        <v>1630322</v>
      </c>
      <c r="F657" s="1" t="s">
        <v>69</v>
      </c>
    </row>
    <row r="658" spans="1:6" x14ac:dyDescent="0.25">
      <c r="A658" s="1"/>
      <c r="B658" s="1" t="s">
        <v>71</v>
      </c>
      <c r="C658" s="2">
        <v>9.2899999999999996E-3</v>
      </c>
      <c r="D658" s="2">
        <v>8.4500000000000006E-2</v>
      </c>
      <c r="E658" s="3">
        <v>987543</v>
      </c>
      <c r="F658" s="1" t="s">
        <v>69</v>
      </c>
    </row>
    <row r="659" spans="1:6" x14ac:dyDescent="0.25">
      <c r="A659" s="1"/>
      <c r="B659" s="1" t="s">
        <v>12</v>
      </c>
      <c r="C659" s="2">
        <v>5.3699999999999998E-3</v>
      </c>
      <c r="D659" s="2">
        <v>4.8809999999999999E-2</v>
      </c>
      <c r="E659" s="3">
        <v>570461</v>
      </c>
      <c r="F659" s="1" t="s">
        <v>69</v>
      </c>
    </row>
    <row r="660" spans="1:6" x14ac:dyDescent="0.25">
      <c r="A660" s="1"/>
      <c r="B660" s="1" t="s">
        <v>13</v>
      </c>
      <c r="C660" s="2">
        <v>4.8700000000000002E-3</v>
      </c>
      <c r="D660" s="2">
        <v>4.4249999999999998E-2</v>
      </c>
      <c r="E660" s="3">
        <v>517197</v>
      </c>
      <c r="F660" s="1" t="s">
        <v>69</v>
      </c>
    </row>
    <row r="661" spans="1:6" x14ac:dyDescent="0.25">
      <c r="A661" s="1"/>
      <c r="B661" s="1" t="s">
        <v>9</v>
      </c>
      <c r="C661" s="2">
        <v>4.2000000000000002E-4</v>
      </c>
      <c r="D661" s="2">
        <v>3.8E-3</v>
      </c>
      <c r="E661" s="3">
        <v>44389</v>
      </c>
      <c r="F661" s="1" t="s">
        <v>69</v>
      </c>
    </row>
    <row r="662" spans="1:6" x14ac:dyDescent="0.25">
      <c r="A662" s="1"/>
      <c r="B662" s="1" t="s">
        <v>14</v>
      </c>
      <c r="C662" s="2">
        <v>0</v>
      </c>
      <c r="D662" s="2">
        <v>0</v>
      </c>
      <c r="E662" s="3">
        <v>0</v>
      </c>
      <c r="F662" s="1" t="s">
        <v>69</v>
      </c>
    </row>
    <row r="663" spans="1:6" x14ac:dyDescent="0.25">
      <c r="A663" s="1"/>
      <c r="B663" s="1"/>
      <c r="C663" s="2"/>
      <c r="D663" s="2"/>
      <c r="E663" s="1"/>
      <c r="F663" s="1"/>
    </row>
    <row r="664" spans="1:6" x14ac:dyDescent="0.25">
      <c r="A664" s="1" t="s">
        <v>15</v>
      </c>
      <c r="B664" s="1"/>
      <c r="C664" s="2">
        <v>0.10999</v>
      </c>
      <c r="D664" s="2">
        <v>1</v>
      </c>
      <c r="E664" s="3">
        <v>11687453</v>
      </c>
      <c r="F664" s="1" t="s">
        <v>69</v>
      </c>
    </row>
    <row r="665" spans="1:6" x14ac:dyDescent="0.25">
      <c r="A665" s="1" t="s">
        <v>16</v>
      </c>
      <c r="B665" s="1"/>
      <c r="C665" s="2"/>
      <c r="D665" s="2"/>
      <c r="E665" s="3">
        <v>106257551</v>
      </c>
      <c r="F665" s="1" t="s">
        <v>69</v>
      </c>
    </row>
    <row r="666" spans="1:6" x14ac:dyDescent="0.25">
      <c r="A666" s="1" t="s">
        <v>17</v>
      </c>
      <c r="B666" s="1"/>
      <c r="C666" s="2"/>
      <c r="D666" s="2"/>
      <c r="E666" s="1">
        <v>481</v>
      </c>
      <c r="F666" s="1" t="s">
        <v>69</v>
      </c>
    </row>
    <row r="667" spans="1:6" x14ac:dyDescent="0.25">
      <c r="A667" s="1"/>
      <c r="B667" s="1"/>
      <c r="C667" s="2"/>
      <c r="D667" s="2"/>
      <c r="E667" s="1"/>
      <c r="F667" s="1"/>
    </row>
    <row r="668" spans="1:6" x14ac:dyDescent="0.25">
      <c r="A668" s="1" t="s">
        <v>70</v>
      </c>
      <c r="B668" s="1" t="s">
        <v>8</v>
      </c>
      <c r="C668" s="2">
        <v>7.8759999999999997E-2</v>
      </c>
      <c r="D668" s="2">
        <v>0.78083999999999998</v>
      </c>
      <c r="E668" s="3">
        <v>3348946</v>
      </c>
      <c r="F668" s="1" t="s">
        <v>70</v>
      </c>
    </row>
    <row r="669" spans="1:6" x14ac:dyDescent="0.25">
      <c r="A669" s="1"/>
      <c r="B669" s="1" t="s">
        <v>11</v>
      </c>
      <c r="C669" s="2">
        <v>9.8399999999999998E-3</v>
      </c>
      <c r="D669" s="2">
        <v>9.7540000000000002E-2</v>
      </c>
      <c r="E669" s="3">
        <v>418352</v>
      </c>
      <c r="F669" s="1" t="s">
        <v>70</v>
      </c>
    </row>
    <row r="670" spans="1:6" x14ac:dyDescent="0.25">
      <c r="A670" s="1"/>
      <c r="B670" s="1" t="s">
        <v>10</v>
      </c>
      <c r="C670" s="2">
        <v>7.5199999999999998E-3</v>
      </c>
      <c r="D670" s="2">
        <v>7.4529999999999999E-2</v>
      </c>
      <c r="E670" s="3">
        <v>319641</v>
      </c>
      <c r="F670" s="1" t="s">
        <v>70</v>
      </c>
    </row>
    <row r="671" spans="1:6" x14ac:dyDescent="0.25">
      <c r="A671" s="1"/>
      <c r="B671" s="1" t="s">
        <v>12</v>
      </c>
      <c r="C671" s="2">
        <v>3.4099999999999998E-3</v>
      </c>
      <c r="D671" s="2">
        <v>3.381E-2</v>
      </c>
      <c r="E671" s="3">
        <v>145018</v>
      </c>
      <c r="F671" s="1" t="s">
        <v>70</v>
      </c>
    </row>
    <row r="672" spans="1:6" x14ac:dyDescent="0.25">
      <c r="A672" s="1"/>
      <c r="B672" s="1" t="s">
        <v>9</v>
      </c>
      <c r="C672" s="2">
        <v>1.34E-3</v>
      </c>
      <c r="D672" s="2">
        <v>1.328E-2</v>
      </c>
      <c r="E672" s="3">
        <v>56964</v>
      </c>
      <c r="F672" s="1" t="s">
        <v>70</v>
      </c>
    </row>
    <row r="673" spans="1:13" x14ac:dyDescent="0.25">
      <c r="A673" s="1"/>
      <c r="B673" s="1" t="s">
        <v>71</v>
      </c>
      <c r="C673" s="2">
        <v>0</v>
      </c>
      <c r="D673" s="2">
        <v>0</v>
      </c>
      <c r="E673" s="3">
        <v>0</v>
      </c>
      <c r="F673" s="1" t="s">
        <v>70</v>
      </c>
    </row>
    <row r="674" spans="1:13" x14ac:dyDescent="0.25">
      <c r="A674" s="1"/>
      <c r="B674" s="1" t="s">
        <v>13</v>
      </c>
      <c r="C674" s="2">
        <v>0</v>
      </c>
      <c r="D674" s="2">
        <v>0</v>
      </c>
      <c r="E674" s="3">
        <v>0</v>
      </c>
      <c r="F674" s="1" t="s">
        <v>70</v>
      </c>
    </row>
    <row r="675" spans="1:13" x14ac:dyDescent="0.25">
      <c r="A675" s="1"/>
      <c r="B675" s="1" t="s">
        <v>14</v>
      </c>
      <c r="C675" s="2">
        <v>0</v>
      </c>
      <c r="D675" s="2">
        <v>0</v>
      </c>
      <c r="E675" s="3">
        <v>0</v>
      </c>
      <c r="F675" s="1" t="s">
        <v>70</v>
      </c>
    </row>
    <row r="676" spans="1:13" x14ac:dyDescent="0.25">
      <c r="A676" s="1"/>
      <c r="B676" s="1"/>
      <c r="C676" s="2"/>
      <c r="D676" s="2"/>
      <c r="E676" s="1"/>
      <c r="F676" s="1"/>
    </row>
    <row r="677" spans="1:13" x14ac:dyDescent="0.25">
      <c r="A677" s="1" t="s">
        <v>15</v>
      </c>
      <c r="B677" s="1"/>
      <c r="C677" s="2">
        <v>0.10087</v>
      </c>
      <c r="D677" s="2">
        <v>1</v>
      </c>
      <c r="E677" s="3">
        <v>4288920</v>
      </c>
      <c r="F677" s="1" t="s">
        <v>70</v>
      </c>
    </row>
    <row r="678" spans="1:13" x14ac:dyDescent="0.25">
      <c r="A678" s="1" t="s">
        <v>16</v>
      </c>
      <c r="B678" s="1"/>
      <c r="C678" s="2"/>
      <c r="D678" s="2"/>
      <c r="E678" s="3">
        <v>42521254</v>
      </c>
      <c r="F678" s="1" t="s">
        <v>70</v>
      </c>
    </row>
    <row r="679" spans="1:13" x14ac:dyDescent="0.25">
      <c r="A679" s="1" t="s">
        <v>17</v>
      </c>
      <c r="B679" s="1"/>
      <c r="C679" s="2"/>
      <c r="D679" s="2"/>
      <c r="E679" s="1">
        <v>360</v>
      </c>
      <c r="F679" s="1" t="s">
        <v>70</v>
      </c>
    </row>
    <row r="680" spans="1:13" x14ac:dyDescent="0.25">
      <c r="A680" t="s">
        <v>103</v>
      </c>
      <c r="D680"/>
      <c r="E680" s="5"/>
      <c r="G680" s="5"/>
      <c r="I680" s="5"/>
      <c r="K680" s="5"/>
      <c r="M680" s="35"/>
    </row>
    <row r="681" spans="1:13" x14ac:dyDescent="0.25">
      <c r="A681" t="s">
        <v>135</v>
      </c>
      <c r="D681"/>
      <c r="E681" s="5"/>
      <c r="G681" s="5"/>
      <c r="I681" s="5"/>
      <c r="K681" s="5"/>
      <c r="M681" s="35"/>
    </row>
    <row r="682" spans="1:13" x14ac:dyDescent="0.25">
      <c r="A682" t="s">
        <v>136</v>
      </c>
      <c r="D682"/>
      <c r="E682" s="5"/>
      <c r="G682" s="5"/>
      <c r="I682" s="5"/>
      <c r="K682" s="5"/>
      <c r="M682" s="35"/>
    </row>
    <row r="683" spans="1:13" x14ac:dyDescent="0.25">
      <c r="D683"/>
      <c r="E683" s="5"/>
      <c r="G683" s="5"/>
      <c r="I683" s="5"/>
      <c r="K683" s="5"/>
      <c r="M683" s="35"/>
    </row>
    <row r="684" spans="1:13" x14ac:dyDescent="0.25">
      <c r="A684" t="s">
        <v>104</v>
      </c>
      <c r="D684"/>
      <c r="E684" s="5"/>
      <c r="G684" s="5"/>
      <c r="I684" s="5"/>
      <c r="K684" s="5"/>
      <c r="L684" s="5"/>
      <c r="M684" s="35"/>
    </row>
  </sheetData>
  <autoFilter ref="A4:F679" xr:uid="{00000000-0009-0000-0000-000004000000}"/>
  <mergeCells count="2">
    <mergeCell ref="A1:F1"/>
    <mergeCell ref="A2:F2"/>
  </mergeCells>
  <hyperlinks>
    <hyperlink ref="G1" location="'Data Warning'!A1" display="Data Warning" xr:uid="{3DFDDF7D-D687-4B10-B7A7-972383326FD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9DA95-5239-4DF3-9A18-DCAEF948D833}"/>
</file>

<file path=customXml/itemProps2.xml><?xml version="1.0" encoding="utf-8"?>
<ds:datastoreItem xmlns:ds="http://schemas.openxmlformats.org/officeDocument/2006/customXml" ds:itemID="{257E5979-DDB9-4C47-8E3B-2E2F94067939}"/>
</file>

<file path=customXml/itemProps3.xml><?xml version="1.0" encoding="utf-8"?>
<ds:datastoreItem xmlns:ds="http://schemas.openxmlformats.org/officeDocument/2006/customXml" ds:itemID="{C504E7B7-F4D6-4A79-9555-19CB7325D7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vt:lpstr>
      <vt:lpstr>Overpayments by Cause</vt:lpstr>
      <vt:lpstr>Overpayments by Responsibility</vt:lpstr>
      <vt:lpstr>'Data Warning'!Print_Area</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2022-11-15T10:35:29Z</dcterms:created>
  <dcterms:modified xsi:type="dcterms:W3CDTF">2022-11-28T21:31:04Z</dcterms:modified>
</cp:coreProperties>
</file>