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7100" windowHeight="7815" tabRatio="663" firstSheet="1" activeTab="1"/>
  </bookViews>
  <sheets>
    <sheet name="IPIA Integrity Rate" sheetId="1" r:id="rId1"/>
    <sheet name="Integrity Rates" sheetId="2" r:id="rId2"/>
    <sheet name="Cause summary % of $ paid" sheetId="3" r:id="rId3"/>
    <sheet name="Annual Rate by Cause" sheetId="4" r:id="rId4"/>
    <sheet name="Annual Rate by Responsibility" sheetId="5" r:id="rId5"/>
  </sheets>
  <definedNames>
    <definedName name="_xlnm._FilterDatabase" localSheetId="3" hidden="1">'Annual Rate by Cause'!$A$4:$F$786</definedName>
    <definedName name="_xlnm._FilterDatabase" localSheetId="4" hidden="1">'Annual Rate by Responsibility'!$A$4:$F$683</definedName>
    <definedName name="_xlnm.Print_Area" localSheetId="3">'Annual Rate by Cause'!$A$1:$F$786</definedName>
    <definedName name="_xlnm.Print_Area" localSheetId="4">'Annual Rate by Responsibility'!$A$1:$F$683</definedName>
    <definedName name="_xlnm.Print_Area" localSheetId="2">'Cause summary % of $ paid'!$A$1:$O$63</definedName>
    <definedName name="_xlnm.Print_Area" localSheetId="1">'Integrity Rates'!$A$3:$H$68</definedName>
    <definedName name="_xlnm.Print_Area" localSheetId="0">'IPIA Integrity Rate'!$A$1:$L$65</definedName>
    <definedName name="_xlnm.Print_Titles" localSheetId="3">'Annual Rate by Cause'!$1:$4</definedName>
    <definedName name="_xlnm.Print_Titles" localSheetId="4">'Annual Rate by Responsibility'!$1:$4</definedName>
    <definedName name="_xlnm.Print_Titles" localSheetId="1">'Integrity Rates'!$1:$8</definedName>
    <definedName name="_xlnm.Print_Titles" localSheetId="0">'IPIA Integrity Rate'!$1:$6</definedName>
  </definedNames>
  <calcPr fullCalcOnLoad="1"/>
</workbook>
</file>

<file path=xl/sharedStrings.xml><?xml version="1.0" encoding="utf-8"?>
<sst xmlns="http://schemas.openxmlformats.org/spreadsheetml/2006/main" count="2566" uniqueCount="149">
  <si>
    <t>Note: These data are based on a completion rate of 99.96%</t>
  </si>
  <si>
    <t xml:space="preserve">      and are subject to change upon completion of the remaining cases.</t>
  </si>
  <si>
    <t>* Includes agency errors by states other than the sampling state.</t>
  </si>
  <si>
    <t>&amp; Integrity rates estimated due to missing or excluded data.</t>
  </si>
  <si>
    <t>@ Overpayment recoveries estimated due to missing ETA 227 reports.</t>
  </si>
  <si>
    <t>Prepared by: ETA Office of Unemployment Insurance on 01 Nov 13</t>
  </si>
  <si>
    <t>Annual</t>
  </si>
  <si>
    <t>Est. Amount</t>
  </si>
  <si>
    <t>Under</t>
  </si>
  <si>
    <t>Gross Improper</t>
  </si>
  <si>
    <t>Total Estimated</t>
  </si>
  <si>
    <t>Amount</t>
  </si>
  <si>
    <t>Net Amount</t>
  </si>
  <si>
    <t>IPIA Improper</t>
  </si>
  <si>
    <t>Amount Paid</t>
  </si>
  <si>
    <t>Report</t>
  </si>
  <si>
    <t>Overpaid</t>
  </si>
  <si>
    <t>Payment</t>
  </si>
  <si>
    <t>Underpaid</t>
  </si>
  <si>
    <t>Payment Rate</t>
  </si>
  <si>
    <t>Improperly Paid</t>
  </si>
  <si>
    <t>Recovered</t>
  </si>
  <si>
    <t>ST</t>
  </si>
  <si>
    <t>Sample</t>
  </si>
  <si>
    <t>(a)</t>
  </si>
  <si>
    <t>Rate*</t>
  </si>
  <si>
    <t>(b)</t>
  </si>
  <si>
    <t>(c)</t>
  </si>
  <si>
    <t>OP+UP</t>
  </si>
  <si>
    <t>(d)=[(b)+(c)]</t>
  </si>
  <si>
    <t>(f)=[(d)-(e)]</t>
  </si>
  <si>
    <t>=[(f)/(a)]</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</si>
  <si>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</si>
  <si>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</si>
  <si>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</si>
  <si>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</si>
  <si>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</si>
  <si>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</si>
  <si>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</si>
  <si>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</si>
  <si>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</si>
  <si>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</si>
  <si>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</si>
  <si>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</si>
  <si>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</si>
  <si>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</si>
  <si>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</si>
  <si>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</si>
  <si>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</si>
  <si>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</si>
  <si>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</si>
  <si>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</si>
  <si>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</si>
  <si>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</si>
  <si>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</si>
  <si>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</si>
  <si>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</si>
  <si>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</si>
  <si>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</si>
  <si>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</si>
  <si>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</si>
  <si>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</si>
  <si>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</si>
  <si>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&amp;  NJ</t>
  </si>
  <si>
    <t>&amp;  NM</t>
  </si>
  <si>
    <t>NV</t>
  </si>
  <si>
    <t>NY</t>
  </si>
  <si>
    <t>OH</t>
  </si>
  <si>
    <t>OK</t>
  </si>
  <si>
    <t>OR</t>
  </si>
  <si>
    <t>PA</t>
  </si>
  <si>
    <t>PR</t>
  </si>
  <si>
    <t>RI</t>
  </si>
  <si>
    <t>SC</t>
  </si>
  <si>
    <t>SD</t>
  </si>
  <si>
    <t>TN</t>
  </si>
  <si>
    <t>TX</t>
  </si>
  <si>
    <t>UT</t>
  </si>
  <si>
    <t>VA</t>
  </si>
  <si>
    <t>VT</t>
  </si>
  <si>
    <t>WA</t>
  </si>
  <si>
    <t>WI</t>
  </si>
  <si>
    <t>WV</t>
  </si>
  <si>
    <t>WY</t>
  </si>
  <si>
    <t>Unemployment Insurance IPIA Integrity Rates</t>
  </si>
  <si>
    <t>From: CY 2012 QTR 3 To: CY 2013 QTR 2</t>
  </si>
  <si>
    <t>Note: These data are based on a completion rate of 99.96% and are subject to change upon completion of the remaining cases.</t>
  </si>
  <si>
    <t xml:space="preserve">                              From: CY 2012 QTR 3</t>
  </si>
  <si>
    <t>Percent of</t>
  </si>
  <si>
    <t>Estimated</t>
  </si>
  <si>
    <t>State</t>
  </si>
  <si>
    <t>Dollars Paid</t>
  </si>
  <si>
    <t>Dollars OP</t>
  </si>
  <si>
    <t>ES Registration</t>
  </si>
  <si>
    <t>Benefit Year Earnings</t>
  </si>
  <si>
    <t>Able+Available</t>
  </si>
  <si>
    <t>Separation Issues</t>
  </si>
  <si>
    <t>Base Period Wage Iss.</t>
  </si>
  <si>
    <t>Other Issues</t>
  </si>
  <si>
    <t>Sev./Vac./SSI/Pension</t>
  </si>
  <si>
    <t>Depend Allowance</t>
  </si>
  <si>
    <t>Other Eligibility</t>
  </si>
  <si>
    <t>Work Search</t>
  </si>
  <si>
    <t>Total</t>
  </si>
  <si>
    <t>Amt. Paid</t>
  </si>
  <si>
    <t>NJ</t>
  </si>
  <si>
    <t>NM</t>
  </si>
  <si>
    <t>BAM Annual Report Rate Overpayments by Cause</t>
  </si>
  <si>
    <t>Cause*</t>
  </si>
  <si>
    <t>&amp; NM</t>
  </si>
  <si>
    <t>BAM Annual Report Rate Overpayments by Responsibility</t>
  </si>
  <si>
    <t>Claimant Only</t>
  </si>
  <si>
    <t>Agency Only</t>
  </si>
  <si>
    <t>Claimant + Employer</t>
  </si>
  <si>
    <t>Employer Only</t>
  </si>
  <si>
    <t>Claimant + Agency</t>
  </si>
  <si>
    <t>Employer + Agency</t>
  </si>
  <si>
    <t>Clmnt+Empl+Agy</t>
  </si>
  <si>
    <t>All Others</t>
  </si>
  <si>
    <t>&amp; NJ</t>
  </si>
  <si>
    <t>Responsibility*</t>
  </si>
  <si>
    <t>From: CY 2012 QTR 3  To: CY 2013 QTR 2</t>
  </si>
  <si>
    <t>** Overpayment Recoveries excluding extended benefit amounts (ar227)</t>
  </si>
  <si>
    <t>(e)**</t>
  </si>
  <si>
    <t>Amount paid is total UI benefits paid in population from which BAM samples were selected.</t>
  </si>
  <si>
    <t xml:space="preserve">*** Please Note:  UI improper payment data displayed on this web page are derived from the Benefit Accuracy Measurement (BAM) program estimates of improper payments and the actual recoveries by state agencies as recorded on the ETA 227 report .  BAM is a quality control statistical survey used to identify errors and support corrective action in the state unemployment insurance (UI) system.BAM is a quality control statistical survey used to identify errors and support corrective action in the state unemployment insurance (UI) system.  Beginning FY 2013, the Department measures improper payments that takes into account the “net” effect of UI overpayment recoveries. The improper payment rate includes the two components -- total overpayments plus total underpayments -- and subtracts the amount of overpayments recovered by state workforce agencies.  
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Finally legal provisions for improper payment recovery differ substantially from state to state. (To compare state laws visit http://www.oui.doleta.gov/unemploy/statelaws.asp#Statelaw or contact the state directly.)  </t>
  </si>
  <si>
    <t xml:space="preserve"> *** Please Note:  UI improper payment data displayed on these web pages are derived from the Benefit Accuracy Measurement (BAM) program.  BAM is a quality control statistical survey used to identify errors and support corrective action in the state unemployment insurance (UI) system.
Approximately 24,000 cases are drawn from states annually, with sample sizes ranging from 360 cases per year in the 10 states with the smallest UI workloads to 480 cases in the remainder of the states.
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(To compare state laws visit http://www.oui.doleta.gov/unemploy/statelaws.asp#Statelaw or contact the state directly.)     </t>
  </si>
  <si>
    <t>BAM Sample 
1 Year</t>
  </si>
  <si>
    <t>Percent of Dollars Paid In Error*</t>
  </si>
  <si>
    <t>Percent of Dollars Paid by Cause</t>
  </si>
  <si>
    <t>Work Search Issues</t>
  </si>
  <si>
    <t>E.S. Reg. Iss.</t>
  </si>
  <si>
    <t>Able + Available</t>
  </si>
  <si>
    <t>Oth. Elig. Iss.</t>
  </si>
  <si>
    <t>Sev./ Vac./ SSI/ Pension</t>
  </si>
  <si>
    <t>Dependents Allow.</t>
  </si>
  <si>
    <t>BAM Annual Report Overpayments by Cause -- July 1, 2012 thru June 30, 2013</t>
  </si>
  <si>
    <t>Amount Paid in Year July 1, 2012 through 
June 30, 2013</t>
  </si>
  <si>
    <t xml:space="preserve">Estimated Amount Benefits Overpaid* </t>
  </si>
  <si>
    <t xml:space="preserve">                     Unemployment Insurance Integrity Rates</t>
  </si>
  <si>
    <t>&amp; Integrity rates estimated due to suspension of BAM.</t>
  </si>
  <si>
    <t>IPIA</t>
  </si>
  <si>
    <t>Oper.</t>
  </si>
  <si>
    <t>Fraud</t>
  </si>
  <si>
    <t>OP+UP-Recov.</t>
  </si>
  <si>
    <t>Gross</t>
  </si>
  <si>
    <t>Improper</t>
  </si>
  <si>
    <t>Improper Rate</t>
  </si>
  <si>
    <t xml:space="preserve">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(To compare state laws visit http://www.oui.doleta.gov/unemploy/statelaws.asp#Statelaw or contact the state directly.)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</si>
</sst>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2"/>
    </font>
    <font>
      <sz val="11"/>
      <color indexed="8"/>
      <name val="Calibri"/>
      <family val="2"/>
    </font>
    <font>
      <b/>
      <sz val="10"/>
      <name val="Arial"/>
      <family val="2"/>
    </font>
    <font>
      <sz val="10"/>
      <name val="Arial"/>
      <family val="2"/>
    </font>
    <font>
      <sz val="11"/>
      <color indexed="8"/>
      <name val="Arial"/>
      <family val="2"/>
    </font>
    <font>
      <sz val="9"/>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FFFF99"/>
        <bgColor indexed="64"/>
      </patternFill>
    </fill>
    <fill>
      <patternFill patternType="solid">
        <fgColor indexed="27"/>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9">
    <xf numFmtId="0" fontId="0" fillId="0" borderId="0" xfId="0" applyFont="1" applyAlignment="1">
      <alignment/>
    </xf>
    <xf numFmtId="0" fontId="0" fillId="6" borderId="10"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0" fillId="0" borderId="13" xfId="0" applyBorder="1" applyAlignment="1">
      <alignment/>
    </xf>
    <xf numFmtId="6" fontId="0" fillId="0" borderId="13" xfId="0" applyNumberFormat="1" applyBorder="1" applyAlignment="1">
      <alignment/>
    </xf>
    <xf numFmtId="10" fontId="0" fillId="0" borderId="13" xfId="0" applyNumberFormat="1" applyBorder="1" applyAlignment="1">
      <alignment/>
    </xf>
    <xf numFmtId="0" fontId="0" fillId="6" borderId="10" xfId="0" applyFill="1" applyBorder="1" applyAlignment="1">
      <alignment/>
    </xf>
    <xf numFmtId="0" fontId="0" fillId="6" borderId="12" xfId="0" applyFill="1" applyBorder="1" applyAlignment="1">
      <alignment/>
    </xf>
    <xf numFmtId="0" fontId="0" fillId="0" borderId="0" xfId="0" applyAlignment="1">
      <alignment/>
    </xf>
    <xf numFmtId="0" fontId="40" fillId="0" borderId="0" xfId="0" applyFont="1" applyAlignment="1">
      <alignment/>
    </xf>
    <xf numFmtId="0" fontId="0" fillId="33" borderId="10" xfId="0" applyFill="1" applyBorder="1" applyAlignment="1">
      <alignment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6" borderId="11" xfId="0" applyFill="1" applyBorder="1" applyAlignment="1">
      <alignment/>
    </xf>
    <xf numFmtId="0" fontId="0" fillId="0" borderId="0" xfId="0" applyAlignment="1">
      <alignment/>
    </xf>
    <xf numFmtId="0" fontId="0" fillId="0" borderId="13" xfId="0" applyBorder="1" applyAlignment="1">
      <alignment/>
    </xf>
    <xf numFmtId="0" fontId="0" fillId="6" borderId="10" xfId="0" applyFill="1" applyBorder="1" applyAlignment="1">
      <alignment/>
    </xf>
    <xf numFmtId="0" fontId="0" fillId="6" borderId="12" xfId="0" applyFill="1" applyBorder="1" applyAlignment="1">
      <alignment/>
    </xf>
    <xf numFmtId="10" fontId="0" fillId="0" borderId="13" xfId="0" applyNumberFormat="1" applyBorder="1" applyAlignment="1">
      <alignment/>
    </xf>
    <xf numFmtId="6" fontId="0" fillId="0" borderId="13" xfId="0" applyNumberFormat="1" applyBorder="1" applyAlignment="1">
      <alignment/>
    </xf>
    <xf numFmtId="0" fontId="0" fillId="0" borderId="14" xfId="0" applyBorder="1" applyAlignment="1">
      <alignment horizontal="center"/>
    </xf>
    <xf numFmtId="0" fontId="0" fillId="0" borderId="0" xfId="0" applyAlignment="1">
      <alignment horizontal="center"/>
    </xf>
    <xf numFmtId="0" fontId="0" fillId="34" borderId="15" xfId="0" applyFill="1" applyBorder="1" applyAlignment="1">
      <alignment horizontal="left" wrapText="1"/>
    </xf>
    <xf numFmtId="0" fontId="0" fillId="34" borderId="15" xfId="0" applyFill="1" applyBorder="1" applyAlignment="1">
      <alignment horizontal="left"/>
    </xf>
    <xf numFmtId="0" fontId="0" fillId="34" borderId="13" xfId="0" applyFill="1" applyBorder="1" applyAlignment="1">
      <alignment horizontal="left" wrapText="1"/>
    </xf>
    <xf numFmtId="0" fontId="0" fillId="34" borderId="13" xfId="0" applyFill="1" applyBorder="1" applyAlignment="1">
      <alignment horizontal="left"/>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6" fillId="35" borderId="13" xfId="0" applyFont="1" applyFill="1" applyBorder="1" applyAlignment="1">
      <alignment horizontal="center"/>
    </xf>
    <xf numFmtId="0" fontId="2" fillId="36" borderId="12" xfId="0" applyFont="1" applyFill="1" applyBorder="1" applyAlignment="1">
      <alignment horizontal="left"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3" fillId="33" borderId="10" xfId="0" applyFont="1" applyFill="1"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0" fillId="33" borderId="13" xfId="0" applyFill="1" applyBorder="1" applyAlignment="1">
      <alignment horizontal="center" vertical="center" wrapText="1"/>
    </xf>
    <xf numFmtId="0" fontId="2" fillId="33"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65"/>
  <sheetViews>
    <sheetView zoomScalePageLayoutView="0" workbookViewId="0" topLeftCell="A1">
      <pane ySplit="6" topLeftCell="A7" activePane="bottomLeft" state="frozen"/>
      <selection pane="topLeft" activeCell="A1" sqref="A1"/>
      <selection pane="bottomLeft" activeCell="A1" sqref="A1:L1"/>
    </sheetView>
  </sheetViews>
  <sheetFormatPr defaultColWidth="9.140625" defaultRowHeight="15"/>
  <cols>
    <col min="1" max="1" width="6.421875" style="0" customWidth="1"/>
    <col min="2" max="2" width="7.57421875" style="0" bestFit="1" customWidth="1"/>
    <col min="3" max="3" width="15.57421875" style="0" bestFit="1" customWidth="1"/>
    <col min="4" max="4" width="7.28125" style="0" bestFit="1" customWidth="1"/>
    <col min="5" max="5" width="14.57421875" style="0" bestFit="1" customWidth="1"/>
    <col min="6" max="6" width="8.8515625" style="0" bestFit="1" customWidth="1"/>
    <col min="7" max="7" width="12.8515625" style="0" bestFit="1" customWidth="1"/>
    <col min="8" max="8" width="14.7109375" style="0" customWidth="1"/>
    <col min="9" max="9" width="15.28125" style="0" bestFit="1" customWidth="1"/>
    <col min="10" max="10" width="14.57421875" style="0" bestFit="1" customWidth="1"/>
    <col min="11" max="11" width="15.28125" style="0" bestFit="1" customWidth="1"/>
    <col min="12" max="12" width="13.421875" style="0" bestFit="1" customWidth="1"/>
  </cols>
  <sheetData>
    <row r="1" spans="1:12" ht="15">
      <c r="A1" s="22" t="s">
        <v>84</v>
      </c>
      <c r="B1" s="22"/>
      <c r="C1" s="22"/>
      <c r="D1" s="22"/>
      <c r="E1" s="22"/>
      <c r="F1" s="22"/>
      <c r="G1" s="22"/>
      <c r="H1" s="22"/>
      <c r="I1" s="22"/>
      <c r="J1" s="22"/>
      <c r="K1" s="22"/>
      <c r="L1" s="22"/>
    </row>
    <row r="2" spans="1:12" ht="15">
      <c r="A2" s="21" t="s">
        <v>85</v>
      </c>
      <c r="B2" s="21"/>
      <c r="C2" s="21"/>
      <c r="D2" s="21"/>
      <c r="E2" s="21"/>
      <c r="F2" s="21"/>
      <c r="G2" s="21"/>
      <c r="H2" s="21"/>
      <c r="I2" s="21"/>
      <c r="J2" s="21"/>
      <c r="K2" s="21"/>
      <c r="L2" s="21"/>
    </row>
    <row r="3" spans="1:12" s="9" customFormat="1" ht="192" customHeight="1">
      <c r="A3" s="23" t="s">
        <v>125</v>
      </c>
      <c r="B3" s="24"/>
      <c r="C3" s="24"/>
      <c r="D3" s="24"/>
      <c r="E3" s="24"/>
      <c r="F3" s="24"/>
      <c r="G3" s="24"/>
      <c r="H3" s="24"/>
      <c r="I3" s="24"/>
      <c r="J3" s="24"/>
      <c r="K3" s="24"/>
      <c r="L3" s="24"/>
    </row>
    <row r="4" spans="1:12" ht="15">
      <c r="A4" s="1"/>
      <c r="B4" s="1"/>
      <c r="C4" s="1"/>
      <c r="D4" s="1" t="s">
        <v>6</v>
      </c>
      <c r="E4" s="1" t="s">
        <v>7</v>
      </c>
      <c r="F4" s="1" t="s">
        <v>8</v>
      </c>
      <c r="G4" s="1" t="s">
        <v>7</v>
      </c>
      <c r="H4" s="1" t="s">
        <v>9</v>
      </c>
      <c r="I4" s="1" t="s">
        <v>10</v>
      </c>
      <c r="J4" s="1" t="s">
        <v>11</v>
      </c>
      <c r="K4" s="1" t="s">
        <v>12</v>
      </c>
      <c r="L4" s="1" t="s">
        <v>13</v>
      </c>
    </row>
    <row r="5" spans="1:12" ht="15">
      <c r="A5" s="2"/>
      <c r="B5" s="2"/>
      <c r="C5" s="2" t="s">
        <v>14</v>
      </c>
      <c r="D5" s="2" t="s">
        <v>15</v>
      </c>
      <c r="E5" s="2" t="s">
        <v>16</v>
      </c>
      <c r="F5" s="2" t="s">
        <v>17</v>
      </c>
      <c r="G5" s="2" t="s">
        <v>18</v>
      </c>
      <c r="H5" s="2" t="s">
        <v>19</v>
      </c>
      <c r="I5" s="2" t="s">
        <v>20</v>
      </c>
      <c r="J5" s="2" t="s">
        <v>21</v>
      </c>
      <c r="K5" s="2" t="s">
        <v>20</v>
      </c>
      <c r="L5" s="2" t="s">
        <v>19</v>
      </c>
    </row>
    <row r="6" spans="1:12" ht="15">
      <c r="A6" s="3" t="s">
        <v>22</v>
      </c>
      <c r="B6" s="3" t="s">
        <v>23</v>
      </c>
      <c r="C6" s="3" t="s">
        <v>24</v>
      </c>
      <c r="D6" s="3" t="s">
        <v>25</v>
      </c>
      <c r="E6" s="3" t="s">
        <v>26</v>
      </c>
      <c r="F6" s="3" t="s">
        <v>25</v>
      </c>
      <c r="G6" s="3" t="s">
        <v>27</v>
      </c>
      <c r="H6" s="3" t="s">
        <v>28</v>
      </c>
      <c r="I6" s="3" t="s">
        <v>29</v>
      </c>
      <c r="J6" s="3" t="s">
        <v>123</v>
      </c>
      <c r="K6" s="3" t="s">
        <v>30</v>
      </c>
      <c r="L6" s="3" t="s">
        <v>31</v>
      </c>
    </row>
    <row r="7" spans="1:12" ht="15">
      <c r="A7" s="4" t="s">
        <v>32</v>
      </c>
      <c r="B7" s="4">
        <v>506</v>
      </c>
      <c r="C7" s="5">
        <v>165549896</v>
      </c>
      <c r="D7" s="6">
        <v>0.1129</v>
      </c>
      <c r="E7" s="5">
        <v>18687380</v>
      </c>
      <c r="F7" s="6">
        <v>0.0076</v>
      </c>
      <c r="G7" s="5">
        <v>1265429</v>
      </c>
      <c r="H7" s="6">
        <v>0.1205</v>
      </c>
      <c r="I7" s="5">
        <v>19952809</v>
      </c>
      <c r="J7" s="5">
        <v>3814876</v>
      </c>
      <c r="K7" s="5">
        <v>16137933</v>
      </c>
      <c r="L7" s="6">
        <v>0.0975</v>
      </c>
    </row>
    <row r="8" spans="1:12" ht="15">
      <c r="A8" s="4" t="s">
        <v>33</v>
      </c>
      <c r="B8" s="4">
        <v>480</v>
      </c>
      <c r="C8" s="5">
        <v>295435237</v>
      </c>
      <c r="D8" s="6">
        <v>0.1008</v>
      </c>
      <c r="E8" s="5">
        <v>29772560</v>
      </c>
      <c r="F8" s="6">
        <v>0.001</v>
      </c>
      <c r="G8" s="5">
        <v>307110</v>
      </c>
      <c r="H8" s="6">
        <v>0.1018</v>
      </c>
      <c r="I8" s="5">
        <v>30079669</v>
      </c>
      <c r="J8" s="5">
        <v>15273751</v>
      </c>
      <c r="K8" s="5">
        <v>14805919</v>
      </c>
      <c r="L8" s="6">
        <v>0.0501</v>
      </c>
    </row>
    <row r="9" spans="1:12" ht="15">
      <c r="A9" s="4" t="s">
        <v>34</v>
      </c>
      <c r="B9" s="4">
        <v>481</v>
      </c>
      <c r="C9" s="5">
        <v>336317931</v>
      </c>
      <c r="D9" s="6">
        <v>0.1028</v>
      </c>
      <c r="E9" s="5">
        <v>34589584</v>
      </c>
      <c r="F9" s="6">
        <v>0.0025</v>
      </c>
      <c r="G9" s="5">
        <v>838158</v>
      </c>
      <c r="H9" s="6">
        <v>0.1053</v>
      </c>
      <c r="I9" s="5">
        <v>35427743</v>
      </c>
      <c r="J9" s="5">
        <v>17418347</v>
      </c>
      <c r="K9" s="5">
        <v>18009396</v>
      </c>
      <c r="L9" s="6">
        <v>0.0535</v>
      </c>
    </row>
    <row r="10" spans="1:12" ht="15">
      <c r="A10" s="4" t="s">
        <v>35</v>
      </c>
      <c r="B10" s="4">
        <v>481</v>
      </c>
      <c r="C10" s="5">
        <v>368091493</v>
      </c>
      <c r="D10" s="6">
        <v>0.1179</v>
      </c>
      <c r="E10" s="5">
        <v>43416148</v>
      </c>
      <c r="F10" s="6">
        <v>0.0034</v>
      </c>
      <c r="G10" s="5">
        <v>1247518</v>
      </c>
      <c r="H10" s="6">
        <v>0.1213</v>
      </c>
      <c r="I10" s="5">
        <v>44663666</v>
      </c>
      <c r="J10" s="5">
        <v>39344402</v>
      </c>
      <c r="K10" s="5">
        <v>5319264</v>
      </c>
      <c r="L10" s="6">
        <v>0.0145</v>
      </c>
    </row>
    <row r="11" spans="1:12" ht="15">
      <c r="A11" s="4" t="s">
        <v>36</v>
      </c>
      <c r="B11" s="4">
        <v>773</v>
      </c>
      <c r="C11" s="5">
        <v>6439158242</v>
      </c>
      <c r="D11" s="6">
        <v>0.0738</v>
      </c>
      <c r="E11" s="5">
        <v>475179987</v>
      </c>
      <c r="F11" s="6">
        <v>0.0024</v>
      </c>
      <c r="G11" s="5">
        <v>15683723</v>
      </c>
      <c r="H11" s="6">
        <v>0.0762</v>
      </c>
      <c r="I11" s="5">
        <v>490863710</v>
      </c>
      <c r="J11" s="5">
        <v>49822548</v>
      </c>
      <c r="K11" s="5">
        <v>441041162</v>
      </c>
      <c r="L11" s="6">
        <v>0.0685</v>
      </c>
    </row>
    <row r="12" spans="1:12" ht="15">
      <c r="A12" s="4" t="s">
        <v>37</v>
      </c>
      <c r="B12" s="4">
        <v>481</v>
      </c>
      <c r="C12" s="5">
        <v>571826763</v>
      </c>
      <c r="D12" s="6">
        <v>0.1481</v>
      </c>
      <c r="E12" s="5">
        <v>84709126</v>
      </c>
      <c r="F12" s="6">
        <v>0.0084</v>
      </c>
      <c r="G12" s="5">
        <v>4780496</v>
      </c>
      <c r="H12" s="6">
        <v>0.1565</v>
      </c>
      <c r="I12" s="5">
        <v>89489622</v>
      </c>
      <c r="J12" s="5">
        <v>13392487</v>
      </c>
      <c r="K12" s="5">
        <v>76097135</v>
      </c>
      <c r="L12" s="6">
        <v>0.1331</v>
      </c>
    </row>
    <row r="13" spans="1:12" ht="15">
      <c r="A13" s="4" t="s">
        <v>38</v>
      </c>
      <c r="B13" s="4">
        <v>493</v>
      </c>
      <c r="C13" s="5">
        <v>803631421</v>
      </c>
      <c r="D13" s="6">
        <v>0.0482</v>
      </c>
      <c r="E13" s="5">
        <v>38709967</v>
      </c>
      <c r="F13" s="6">
        <v>0.0037</v>
      </c>
      <c r="G13" s="5">
        <v>2955639</v>
      </c>
      <c r="H13" s="6">
        <v>0.0518</v>
      </c>
      <c r="I13" s="5">
        <v>41665606</v>
      </c>
      <c r="J13" s="5">
        <v>12666295</v>
      </c>
      <c r="K13" s="5">
        <v>28999311</v>
      </c>
      <c r="L13" s="6">
        <v>0.0361</v>
      </c>
    </row>
    <row r="14" spans="1:12" ht="15">
      <c r="A14" s="4" t="s">
        <v>39</v>
      </c>
      <c r="B14" s="4">
        <v>361</v>
      </c>
      <c r="C14" s="5">
        <v>154822512</v>
      </c>
      <c r="D14" s="6">
        <v>0.3534</v>
      </c>
      <c r="E14" s="5">
        <v>54712642</v>
      </c>
      <c r="F14" s="6">
        <v>0.0084</v>
      </c>
      <c r="G14" s="5">
        <v>1301268</v>
      </c>
      <c r="H14" s="6">
        <v>0.3618</v>
      </c>
      <c r="I14" s="5">
        <v>56013909</v>
      </c>
      <c r="J14" s="5">
        <v>4820974</v>
      </c>
      <c r="K14" s="5">
        <v>51192935</v>
      </c>
      <c r="L14" s="6">
        <v>0.3307</v>
      </c>
    </row>
    <row r="15" spans="1:12" ht="15">
      <c r="A15" s="4" t="s">
        <v>40</v>
      </c>
      <c r="B15" s="4">
        <v>360</v>
      </c>
      <c r="C15" s="5">
        <v>106364433</v>
      </c>
      <c r="D15" s="6">
        <v>0.0849</v>
      </c>
      <c r="E15" s="5">
        <v>9026866</v>
      </c>
      <c r="F15" s="6">
        <v>0.0051</v>
      </c>
      <c r="G15" s="5">
        <v>540786</v>
      </c>
      <c r="H15" s="6">
        <v>0.09</v>
      </c>
      <c r="I15" s="5">
        <v>9567652</v>
      </c>
      <c r="J15" s="5">
        <v>2693156</v>
      </c>
      <c r="K15" s="5">
        <v>6874496</v>
      </c>
      <c r="L15" s="6">
        <v>0.0646</v>
      </c>
    </row>
    <row r="16" spans="1:12" ht="15">
      <c r="A16" s="4" t="s">
        <v>41</v>
      </c>
      <c r="B16" s="4">
        <v>480</v>
      </c>
      <c r="C16" s="5">
        <v>1182167298</v>
      </c>
      <c r="D16" s="6">
        <v>0.0752</v>
      </c>
      <c r="E16" s="5">
        <v>88892977</v>
      </c>
      <c r="F16" s="6">
        <v>0.0001</v>
      </c>
      <c r="G16" s="5">
        <v>71119</v>
      </c>
      <c r="H16" s="6">
        <v>0.0753</v>
      </c>
      <c r="I16" s="5">
        <v>88964096</v>
      </c>
      <c r="J16" s="5">
        <v>26867103</v>
      </c>
      <c r="K16" s="5">
        <v>62096993</v>
      </c>
      <c r="L16" s="6">
        <v>0.0525</v>
      </c>
    </row>
    <row r="17" spans="1:12" ht="15">
      <c r="A17" s="4" t="s">
        <v>42</v>
      </c>
      <c r="B17" s="4">
        <v>500</v>
      </c>
      <c r="C17" s="5">
        <v>775007170</v>
      </c>
      <c r="D17" s="6">
        <v>0.0767</v>
      </c>
      <c r="E17" s="5">
        <v>59464518</v>
      </c>
      <c r="F17" s="6">
        <v>0.0025</v>
      </c>
      <c r="G17" s="5">
        <v>1970796</v>
      </c>
      <c r="H17" s="6">
        <v>0.0793</v>
      </c>
      <c r="I17" s="5">
        <v>61435314</v>
      </c>
      <c r="J17" s="5">
        <v>8980768</v>
      </c>
      <c r="K17" s="5">
        <v>52454546</v>
      </c>
      <c r="L17" s="6">
        <v>0.0677</v>
      </c>
    </row>
    <row r="18" spans="1:12" ht="15">
      <c r="A18" s="4" t="s">
        <v>43</v>
      </c>
      <c r="B18" s="4">
        <v>364</v>
      </c>
      <c r="C18" s="5">
        <v>233511092</v>
      </c>
      <c r="D18" s="6">
        <v>0.0806</v>
      </c>
      <c r="E18" s="5">
        <v>18820161</v>
      </c>
      <c r="F18" s="6">
        <v>0.0085</v>
      </c>
      <c r="G18" s="5">
        <v>1981906</v>
      </c>
      <c r="H18" s="6">
        <v>0.0891</v>
      </c>
      <c r="I18" s="5">
        <v>20802067</v>
      </c>
      <c r="J18" s="5">
        <v>1114755</v>
      </c>
      <c r="K18" s="5">
        <v>19687312</v>
      </c>
      <c r="L18" s="6">
        <v>0.0843</v>
      </c>
    </row>
    <row r="19" spans="1:12" ht="15">
      <c r="A19" s="4" t="s">
        <v>44</v>
      </c>
      <c r="B19" s="4">
        <v>480</v>
      </c>
      <c r="C19" s="5">
        <v>437238849</v>
      </c>
      <c r="D19" s="6">
        <v>0.1051</v>
      </c>
      <c r="E19" s="5">
        <v>45939321</v>
      </c>
      <c r="F19" s="6">
        <v>0.015</v>
      </c>
      <c r="G19" s="5">
        <v>6539381</v>
      </c>
      <c r="H19" s="6">
        <v>0.12</v>
      </c>
      <c r="I19" s="5">
        <v>52478702</v>
      </c>
      <c r="J19" s="5">
        <v>7497433</v>
      </c>
      <c r="K19" s="5">
        <v>44981269</v>
      </c>
      <c r="L19" s="6">
        <v>0.1029</v>
      </c>
    </row>
    <row r="20" spans="1:12" ht="15">
      <c r="A20" s="4" t="s">
        <v>45</v>
      </c>
      <c r="B20" s="4">
        <v>486</v>
      </c>
      <c r="C20" s="5">
        <v>159317314</v>
      </c>
      <c r="D20" s="6">
        <v>0.1516</v>
      </c>
      <c r="E20" s="5">
        <v>24158688</v>
      </c>
      <c r="F20" s="6">
        <v>0.0051</v>
      </c>
      <c r="G20" s="5">
        <v>819987</v>
      </c>
      <c r="H20" s="6">
        <v>0.1568</v>
      </c>
      <c r="I20" s="5">
        <v>24978675</v>
      </c>
      <c r="J20" s="5">
        <v>7321762</v>
      </c>
      <c r="K20" s="5">
        <v>17656913</v>
      </c>
      <c r="L20" s="6">
        <v>0.1108</v>
      </c>
    </row>
    <row r="21" spans="1:12" ht="15">
      <c r="A21" s="4" t="s">
        <v>46</v>
      </c>
      <c r="B21" s="4">
        <v>442</v>
      </c>
      <c r="C21" s="5">
        <v>2179361991</v>
      </c>
      <c r="D21" s="6">
        <v>0.144</v>
      </c>
      <c r="E21" s="5">
        <v>313859185</v>
      </c>
      <c r="F21" s="6">
        <v>0.0092</v>
      </c>
      <c r="G21" s="5">
        <v>20097260</v>
      </c>
      <c r="H21" s="6">
        <v>0.1532</v>
      </c>
      <c r="I21" s="5">
        <v>333956445</v>
      </c>
      <c r="J21" s="5">
        <v>67578047</v>
      </c>
      <c r="K21" s="5">
        <v>266378398</v>
      </c>
      <c r="L21" s="6">
        <v>0.1222</v>
      </c>
    </row>
    <row r="22" spans="1:12" ht="15">
      <c r="A22" s="4" t="s">
        <v>47</v>
      </c>
      <c r="B22" s="4">
        <v>481</v>
      </c>
      <c r="C22" s="5">
        <v>609721659</v>
      </c>
      <c r="D22" s="6">
        <v>0.165</v>
      </c>
      <c r="E22" s="5">
        <v>100606777</v>
      </c>
      <c r="F22" s="6">
        <v>0.0017</v>
      </c>
      <c r="G22" s="5">
        <v>1022685</v>
      </c>
      <c r="H22" s="6">
        <v>0.1667</v>
      </c>
      <c r="I22" s="5">
        <v>101629462</v>
      </c>
      <c r="J22" s="5">
        <v>17230498</v>
      </c>
      <c r="K22" s="5">
        <v>84398964</v>
      </c>
      <c r="L22" s="6">
        <v>0.1384</v>
      </c>
    </row>
    <row r="23" spans="1:12" ht="15">
      <c r="A23" s="4" t="s">
        <v>48</v>
      </c>
      <c r="B23" s="4">
        <v>481</v>
      </c>
      <c r="C23" s="5">
        <v>360177153</v>
      </c>
      <c r="D23" s="6">
        <v>0.0902</v>
      </c>
      <c r="E23" s="5">
        <v>32499999</v>
      </c>
      <c r="F23" s="6">
        <v>0.0009</v>
      </c>
      <c r="G23" s="5">
        <v>316893</v>
      </c>
      <c r="H23" s="6">
        <v>0.0911</v>
      </c>
      <c r="I23" s="5">
        <v>32816892</v>
      </c>
      <c r="J23" s="5">
        <v>9950662</v>
      </c>
      <c r="K23" s="5">
        <v>22866230</v>
      </c>
      <c r="L23" s="6">
        <v>0.0635</v>
      </c>
    </row>
    <row r="24" spans="1:12" ht="15">
      <c r="A24" s="4" t="s">
        <v>49</v>
      </c>
      <c r="B24" s="4">
        <v>490</v>
      </c>
      <c r="C24" s="5">
        <v>487139154</v>
      </c>
      <c r="D24" s="6">
        <v>0.0579</v>
      </c>
      <c r="E24" s="5">
        <v>28197101</v>
      </c>
      <c r="F24" s="6">
        <v>0.0047</v>
      </c>
      <c r="G24" s="5">
        <v>2310539</v>
      </c>
      <c r="H24" s="6">
        <v>0.0626</v>
      </c>
      <c r="I24" s="5">
        <v>30507640</v>
      </c>
      <c r="J24" s="5">
        <v>11258432</v>
      </c>
      <c r="K24" s="5">
        <v>19249208</v>
      </c>
      <c r="L24" s="6">
        <v>0.0395</v>
      </c>
    </row>
    <row r="25" spans="1:12" ht="15">
      <c r="A25" s="4" t="s">
        <v>50</v>
      </c>
      <c r="B25" s="4">
        <v>488</v>
      </c>
      <c r="C25" s="5">
        <v>205813503</v>
      </c>
      <c r="D25" s="6">
        <v>0.2131</v>
      </c>
      <c r="E25" s="5">
        <v>43859014</v>
      </c>
      <c r="F25" s="6">
        <v>0.008</v>
      </c>
      <c r="G25" s="5">
        <v>1653910</v>
      </c>
      <c r="H25" s="6">
        <v>0.2211</v>
      </c>
      <c r="I25" s="5">
        <v>45512923</v>
      </c>
      <c r="J25" s="5">
        <v>12176189</v>
      </c>
      <c r="K25" s="5">
        <v>33336734</v>
      </c>
      <c r="L25" s="6">
        <v>0.162</v>
      </c>
    </row>
    <row r="26" spans="1:12" ht="15">
      <c r="A26" s="4" t="s">
        <v>51</v>
      </c>
      <c r="B26" s="4">
        <v>645</v>
      </c>
      <c r="C26" s="5">
        <v>1628119377</v>
      </c>
      <c r="D26" s="6">
        <v>0.0783</v>
      </c>
      <c r="E26" s="5">
        <v>127470909</v>
      </c>
      <c r="F26" s="6">
        <v>0.0109</v>
      </c>
      <c r="G26" s="5">
        <v>17817039</v>
      </c>
      <c r="H26" s="6">
        <v>0.0892</v>
      </c>
      <c r="I26" s="5">
        <v>145287948</v>
      </c>
      <c r="J26" s="5">
        <v>18345152</v>
      </c>
      <c r="K26" s="5">
        <v>126942796</v>
      </c>
      <c r="L26" s="6">
        <v>0.078</v>
      </c>
    </row>
    <row r="27" spans="1:12" ht="15">
      <c r="A27" s="4" t="s">
        <v>52</v>
      </c>
      <c r="B27" s="4">
        <v>519</v>
      </c>
      <c r="C27" s="5">
        <v>781964105</v>
      </c>
      <c r="D27" s="6">
        <v>0.1289</v>
      </c>
      <c r="E27" s="5">
        <v>100832049</v>
      </c>
      <c r="F27" s="6">
        <v>0.0042</v>
      </c>
      <c r="G27" s="5">
        <v>3275033</v>
      </c>
      <c r="H27" s="6">
        <v>0.1331</v>
      </c>
      <c r="I27" s="5">
        <v>104107082</v>
      </c>
      <c r="J27" s="5">
        <v>25948971</v>
      </c>
      <c r="K27" s="5">
        <v>78158111</v>
      </c>
      <c r="L27" s="6">
        <v>0.1</v>
      </c>
    </row>
    <row r="28" spans="1:12" ht="14.25">
      <c r="A28" s="4" t="s">
        <v>53</v>
      </c>
      <c r="B28" s="4">
        <v>480</v>
      </c>
      <c r="C28" s="5">
        <v>172198909</v>
      </c>
      <c r="D28" s="6">
        <v>0.1619</v>
      </c>
      <c r="E28" s="5">
        <v>27871631</v>
      </c>
      <c r="F28" s="6">
        <v>0.0044</v>
      </c>
      <c r="G28" s="5">
        <v>752283</v>
      </c>
      <c r="H28" s="6">
        <v>0.1662</v>
      </c>
      <c r="I28" s="5">
        <v>28623915</v>
      </c>
      <c r="J28" s="5">
        <v>4233444</v>
      </c>
      <c r="K28" s="5">
        <v>24390471</v>
      </c>
      <c r="L28" s="6">
        <v>0.1416</v>
      </c>
    </row>
    <row r="29" spans="1:12" ht="14.25">
      <c r="A29" s="4" t="s">
        <v>54</v>
      </c>
      <c r="B29" s="4">
        <v>479</v>
      </c>
      <c r="C29" s="5">
        <v>1168577971</v>
      </c>
      <c r="D29" s="6">
        <v>0.0806</v>
      </c>
      <c r="E29" s="5">
        <v>94240125</v>
      </c>
      <c r="F29" s="6">
        <v>0.0056</v>
      </c>
      <c r="G29" s="5">
        <v>6521211</v>
      </c>
      <c r="H29" s="6">
        <v>0.0862</v>
      </c>
      <c r="I29" s="5">
        <v>100761336</v>
      </c>
      <c r="J29" s="5">
        <v>25068612</v>
      </c>
      <c r="K29" s="5">
        <v>75692724</v>
      </c>
      <c r="L29" s="6">
        <v>0.0648</v>
      </c>
    </row>
    <row r="30" spans="1:12" ht="14.25">
      <c r="A30" s="4" t="s">
        <v>55</v>
      </c>
      <c r="B30" s="4">
        <v>482</v>
      </c>
      <c r="C30" s="5">
        <v>875535101</v>
      </c>
      <c r="D30" s="6">
        <v>0.0657</v>
      </c>
      <c r="E30" s="5">
        <v>57485553</v>
      </c>
      <c r="F30" s="6">
        <v>0.0038</v>
      </c>
      <c r="G30" s="5">
        <v>3365380</v>
      </c>
      <c r="H30" s="6">
        <v>0.0695</v>
      </c>
      <c r="I30" s="5">
        <v>60850933</v>
      </c>
      <c r="J30" s="5">
        <v>25884230</v>
      </c>
      <c r="K30" s="5">
        <v>34966703</v>
      </c>
      <c r="L30" s="6">
        <v>0.0399</v>
      </c>
    </row>
    <row r="31" spans="1:12" ht="14.25">
      <c r="A31" s="4" t="s">
        <v>56</v>
      </c>
      <c r="B31" s="4">
        <v>480</v>
      </c>
      <c r="C31" s="5">
        <v>496560622</v>
      </c>
      <c r="D31" s="6">
        <v>0.0663</v>
      </c>
      <c r="E31" s="5">
        <v>32903965</v>
      </c>
      <c r="F31" s="6">
        <v>0.0037</v>
      </c>
      <c r="G31" s="5">
        <v>1833390</v>
      </c>
      <c r="H31" s="6">
        <v>0.07</v>
      </c>
      <c r="I31" s="5">
        <v>34737355</v>
      </c>
      <c r="J31" s="5">
        <v>21496141</v>
      </c>
      <c r="K31" s="5">
        <v>13241214</v>
      </c>
      <c r="L31" s="6">
        <v>0.0267</v>
      </c>
    </row>
    <row r="32" spans="1:12" ht="14.25">
      <c r="A32" s="4" t="s">
        <v>57</v>
      </c>
      <c r="B32" s="4">
        <v>483</v>
      </c>
      <c r="C32" s="5">
        <v>172656413</v>
      </c>
      <c r="D32" s="6">
        <v>0.1095</v>
      </c>
      <c r="E32" s="5">
        <v>18900431</v>
      </c>
      <c r="F32" s="6">
        <v>0.0022</v>
      </c>
      <c r="G32" s="5">
        <v>381704</v>
      </c>
      <c r="H32" s="6">
        <v>0.1117</v>
      </c>
      <c r="I32" s="5">
        <v>19282135</v>
      </c>
      <c r="J32" s="5">
        <v>11670032</v>
      </c>
      <c r="K32" s="5">
        <v>7612103</v>
      </c>
      <c r="L32" s="6">
        <v>0.0441</v>
      </c>
    </row>
    <row r="33" spans="1:12" ht="14.25">
      <c r="A33" s="4" t="s">
        <v>58</v>
      </c>
      <c r="B33" s="4">
        <v>360</v>
      </c>
      <c r="C33" s="5">
        <v>128419248</v>
      </c>
      <c r="D33" s="6">
        <v>0.1465</v>
      </c>
      <c r="E33" s="5">
        <v>18807506</v>
      </c>
      <c r="F33" s="6">
        <v>0.0035</v>
      </c>
      <c r="G33" s="5">
        <v>447064</v>
      </c>
      <c r="H33" s="6">
        <v>0.1499</v>
      </c>
      <c r="I33" s="5">
        <v>19254570</v>
      </c>
      <c r="J33" s="5">
        <v>2850077</v>
      </c>
      <c r="K33" s="5">
        <v>16404493</v>
      </c>
      <c r="L33" s="6">
        <v>0.1277</v>
      </c>
    </row>
    <row r="34" spans="1:12" ht="14.25">
      <c r="A34" s="4" t="s">
        <v>59</v>
      </c>
      <c r="B34" s="4">
        <v>520</v>
      </c>
      <c r="C34" s="5">
        <v>1287705450</v>
      </c>
      <c r="D34" s="6">
        <v>0.187</v>
      </c>
      <c r="E34" s="5">
        <v>240757146</v>
      </c>
      <c r="F34" s="6">
        <v>0.0035</v>
      </c>
      <c r="G34" s="5">
        <v>4546914</v>
      </c>
      <c r="H34" s="6">
        <v>0.1905</v>
      </c>
      <c r="I34" s="5">
        <v>245304060</v>
      </c>
      <c r="J34" s="5">
        <v>19993923</v>
      </c>
      <c r="K34" s="5">
        <v>225310137</v>
      </c>
      <c r="L34" s="6">
        <v>0.175</v>
      </c>
    </row>
    <row r="35" spans="1:12" ht="14.25">
      <c r="A35" s="4" t="s">
        <v>60</v>
      </c>
      <c r="B35" s="4">
        <v>363</v>
      </c>
      <c r="C35" s="5">
        <v>81854055</v>
      </c>
      <c r="D35" s="6">
        <v>0.089</v>
      </c>
      <c r="E35" s="5">
        <v>7285775</v>
      </c>
      <c r="F35" s="6">
        <v>0.0021</v>
      </c>
      <c r="G35" s="5">
        <v>174468</v>
      </c>
      <c r="H35" s="6">
        <v>0.0911</v>
      </c>
      <c r="I35" s="5">
        <v>7460243</v>
      </c>
      <c r="J35" s="5">
        <v>1228939</v>
      </c>
      <c r="K35" s="5">
        <v>6231304</v>
      </c>
      <c r="L35" s="6">
        <v>0.0761</v>
      </c>
    </row>
    <row r="36" spans="1:12" ht="14.25">
      <c r="A36" s="4" t="s">
        <v>61</v>
      </c>
      <c r="B36" s="4">
        <v>361</v>
      </c>
      <c r="C36" s="5">
        <v>112562871</v>
      </c>
      <c r="D36" s="6">
        <v>0.2257</v>
      </c>
      <c r="E36" s="5">
        <v>25400185</v>
      </c>
      <c r="F36" s="6">
        <v>0.004</v>
      </c>
      <c r="G36" s="5">
        <v>449057</v>
      </c>
      <c r="H36" s="6">
        <v>0.2296</v>
      </c>
      <c r="I36" s="5">
        <v>25849242</v>
      </c>
      <c r="J36" s="5">
        <v>5409419</v>
      </c>
      <c r="K36" s="5">
        <v>20439823</v>
      </c>
      <c r="L36" s="6">
        <v>0.1816</v>
      </c>
    </row>
    <row r="37" spans="1:12" ht="14.25">
      <c r="A37" s="4" t="s">
        <v>62</v>
      </c>
      <c r="B37" s="4">
        <v>362</v>
      </c>
      <c r="C37" s="5">
        <v>96540058</v>
      </c>
      <c r="D37" s="6">
        <v>0.0429</v>
      </c>
      <c r="E37" s="5">
        <v>4139146</v>
      </c>
      <c r="F37" s="6">
        <v>0.0093</v>
      </c>
      <c r="G37" s="5">
        <v>895637</v>
      </c>
      <c r="H37" s="6">
        <v>0.0522</v>
      </c>
      <c r="I37" s="5">
        <v>5034783</v>
      </c>
      <c r="J37" s="5">
        <v>3246553</v>
      </c>
      <c r="K37" s="5">
        <v>1788230</v>
      </c>
      <c r="L37" s="6">
        <v>0.0185</v>
      </c>
    </row>
    <row r="38" spans="1:12" ht="14.25">
      <c r="A38" s="4" t="s">
        <v>63</v>
      </c>
      <c r="B38" s="4">
        <v>351</v>
      </c>
      <c r="C38" s="5">
        <v>2251268420</v>
      </c>
      <c r="D38" s="6">
        <v>0.2076</v>
      </c>
      <c r="E38" s="5">
        <v>467296215</v>
      </c>
      <c r="F38" s="6">
        <v>0.0144</v>
      </c>
      <c r="G38" s="5">
        <v>32413377</v>
      </c>
      <c r="H38" s="6">
        <v>0.222</v>
      </c>
      <c r="I38" s="5">
        <v>499709593</v>
      </c>
      <c r="J38" s="5">
        <v>134541994</v>
      </c>
      <c r="K38" s="5">
        <v>365167599</v>
      </c>
      <c r="L38" s="6">
        <v>0.1622</v>
      </c>
    </row>
    <row r="39" spans="1:12" ht="14.25">
      <c r="A39" s="4" t="s">
        <v>64</v>
      </c>
      <c r="B39" s="4">
        <v>339</v>
      </c>
      <c r="C39" s="5">
        <v>185608062</v>
      </c>
      <c r="D39" s="6">
        <v>0.1177</v>
      </c>
      <c r="E39" s="5">
        <v>21837241</v>
      </c>
      <c r="F39" s="6">
        <v>0.0035</v>
      </c>
      <c r="G39" s="5">
        <v>657684</v>
      </c>
      <c r="H39" s="6">
        <v>0.1212</v>
      </c>
      <c r="I39" s="5">
        <v>22494925</v>
      </c>
      <c r="J39" s="5">
        <v>7828716</v>
      </c>
      <c r="K39" s="5">
        <v>14666208</v>
      </c>
      <c r="L39" s="6">
        <v>0.079</v>
      </c>
    </row>
    <row r="40" spans="1:12" ht="14.25">
      <c r="A40" s="4" t="s">
        <v>65</v>
      </c>
      <c r="B40" s="4">
        <v>483</v>
      </c>
      <c r="C40" s="5">
        <v>455691267</v>
      </c>
      <c r="D40" s="6">
        <v>0.1462</v>
      </c>
      <c r="E40" s="5">
        <v>66618375</v>
      </c>
      <c r="F40" s="6">
        <v>0.0063</v>
      </c>
      <c r="G40" s="5">
        <v>2861420</v>
      </c>
      <c r="H40" s="6">
        <v>0.1525</v>
      </c>
      <c r="I40" s="5">
        <v>69479795</v>
      </c>
      <c r="J40" s="5">
        <v>8432436</v>
      </c>
      <c r="K40" s="5">
        <v>61047359</v>
      </c>
      <c r="L40" s="6">
        <v>0.134</v>
      </c>
    </row>
    <row r="41" spans="1:12" ht="14.25">
      <c r="A41" s="4" t="s">
        <v>66</v>
      </c>
      <c r="B41" s="4">
        <v>467</v>
      </c>
      <c r="C41" s="5">
        <v>3209025233</v>
      </c>
      <c r="D41" s="6">
        <v>0.0908</v>
      </c>
      <c r="E41" s="5">
        <v>291467375</v>
      </c>
      <c r="F41" s="6">
        <v>0.0019</v>
      </c>
      <c r="G41" s="5">
        <v>6175619</v>
      </c>
      <c r="H41" s="6">
        <v>0.0928</v>
      </c>
      <c r="I41" s="5">
        <v>297642994</v>
      </c>
      <c r="J41" s="5">
        <v>56921413</v>
      </c>
      <c r="K41" s="5">
        <v>240721581</v>
      </c>
      <c r="L41" s="6">
        <v>0.075</v>
      </c>
    </row>
    <row r="42" spans="1:12" ht="14.25">
      <c r="A42" s="4" t="s">
        <v>67</v>
      </c>
      <c r="B42" s="4">
        <v>483</v>
      </c>
      <c r="C42" s="5">
        <v>1234038965</v>
      </c>
      <c r="D42" s="6">
        <v>0.1597</v>
      </c>
      <c r="E42" s="5">
        <v>197064655</v>
      </c>
      <c r="F42" s="6">
        <v>0.0047</v>
      </c>
      <c r="G42" s="5">
        <v>5769483</v>
      </c>
      <c r="H42" s="6">
        <v>0.1644</v>
      </c>
      <c r="I42" s="5">
        <v>202834138</v>
      </c>
      <c r="J42" s="5">
        <v>28489374</v>
      </c>
      <c r="K42" s="5">
        <v>174344764</v>
      </c>
      <c r="L42" s="6">
        <v>0.1413</v>
      </c>
    </row>
    <row r="43" spans="1:12" ht="14.25">
      <c r="A43" s="4" t="s">
        <v>68</v>
      </c>
      <c r="B43" s="4">
        <v>480</v>
      </c>
      <c r="C43" s="5">
        <v>269534341</v>
      </c>
      <c r="D43" s="6">
        <v>0.0603</v>
      </c>
      <c r="E43" s="5">
        <v>16250077</v>
      </c>
      <c r="F43" s="6">
        <v>0.0009</v>
      </c>
      <c r="G43" s="5">
        <v>252944</v>
      </c>
      <c r="H43" s="6">
        <v>0.0612</v>
      </c>
      <c r="I43" s="5">
        <v>16503021</v>
      </c>
      <c r="J43" s="5">
        <v>3940769</v>
      </c>
      <c r="K43" s="5">
        <v>12562252</v>
      </c>
      <c r="L43" s="6">
        <v>0.0466</v>
      </c>
    </row>
    <row r="44" spans="1:12" ht="14.25">
      <c r="A44" s="4" t="s">
        <v>69</v>
      </c>
      <c r="B44" s="4">
        <v>501</v>
      </c>
      <c r="C44" s="5">
        <v>694797362</v>
      </c>
      <c r="D44" s="6">
        <v>0.1061</v>
      </c>
      <c r="E44" s="5">
        <v>73748241</v>
      </c>
      <c r="F44" s="6">
        <v>0.0045</v>
      </c>
      <c r="G44" s="5">
        <v>3139895</v>
      </c>
      <c r="H44" s="6">
        <v>0.1107</v>
      </c>
      <c r="I44" s="5">
        <v>76888136</v>
      </c>
      <c r="J44" s="5">
        <v>11693652</v>
      </c>
      <c r="K44" s="5">
        <v>65194484</v>
      </c>
      <c r="L44" s="6">
        <v>0.0938</v>
      </c>
    </row>
    <row r="45" spans="1:12" ht="14.25">
      <c r="A45" s="4" t="s">
        <v>70</v>
      </c>
      <c r="B45" s="4">
        <v>519</v>
      </c>
      <c r="C45" s="5">
        <v>2804890325</v>
      </c>
      <c r="D45" s="6">
        <v>0.1129</v>
      </c>
      <c r="E45" s="5">
        <v>316802455</v>
      </c>
      <c r="F45" s="6">
        <v>0.0065</v>
      </c>
      <c r="G45" s="5">
        <v>18316707</v>
      </c>
      <c r="H45" s="6">
        <v>0.1195</v>
      </c>
      <c r="I45" s="5">
        <v>335119162</v>
      </c>
      <c r="J45" s="5">
        <v>52427244</v>
      </c>
      <c r="K45" s="5">
        <v>282691918</v>
      </c>
      <c r="L45" s="6">
        <v>0.1008</v>
      </c>
    </row>
    <row r="46" spans="1:12" ht="14.25">
      <c r="A46" s="4" t="s">
        <v>71</v>
      </c>
      <c r="B46" s="4">
        <v>471</v>
      </c>
      <c r="C46" s="5">
        <v>212748908</v>
      </c>
      <c r="D46" s="6">
        <v>0.0882</v>
      </c>
      <c r="E46" s="5">
        <v>18769977</v>
      </c>
      <c r="F46" s="6">
        <v>0.0061</v>
      </c>
      <c r="G46" s="5">
        <v>1287239</v>
      </c>
      <c r="H46" s="6">
        <v>0.0943</v>
      </c>
      <c r="I46" s="5">
        <v>20057216</v>
      </c>
      <c r="J46" s="5">
        <v>2349055</v>
      </c>
      <c r="K46" s="5">
        <v>17708161</v>
      </c>
      <c r="L46" s="6">
        <v>0.0832</v>
      </c>
    </row>
    <row r="47" spans="1:12" ht="14.25">
      <c r="A47" s="4" t="s">
        <v>72</v>
      </c>
      <c r="B47" s="4">
        <v>486</v>
      </c>
      <c r="C47" s="5">
        <v>227818357</v>
      </c>
      <c r="D47" s="6">
        <v>0.046</v>
      </c>
      <c r="E47" s="5">
        <v>10470653</v>
      </c>
      <c r="F47" s="6">
        <v>0.0054</v>
      </c>
      <c r="G47" s="5">
        <v>1238328</v>
      </c>
      <c r="H47" s="6">
        <v>0.0514</v>
      </c>
      <c r="I47" s="5">
        <v>11708981</v>
      </c>
      <c r="J47" s="5">
        <v>3417148</v>
      </c>
      <c r="K47" s="5">
        <v>8291833</v>
      </c>
      <c r="L47" s="6">
        <v>0.0364</v>
      </c>
    </row>
    <row r="48" spans="1:12" ht="15">
      <c r="A48" s="4" t="s">
        <v>73</v>
      </c>
      <c r="B48" s="4">
        <v>480</v>
      </c>
      <c r="C48" s="5">
        <v>260516541</v>
      </c>
      <c r="D48" s="6">
        <v>0.1178</v>
      </c>
      <c r="E48" s="5">
        <v>30681123</v>
      </c>
      <c r="F48" s="6">
        <v>0.0014</v>
      </c>
      <c r="G48" s="5">
        <v>375368</v>
      </c>
      <c r="H48" s="6">
        <v>0.1192</v>
      </c>
      <c r="I48" s="5">
        <v>31056490</v>
      </c>
      <c r="J48" s="5">
        <v>14985974</v>
      </c>
      <c r="K48" s="5">
        <v>16070516</v>
      </c>
      <c r="L48" s="6">
        <v>0.0617</v>
      </c>
    </row>
    <row r="49" spans="1:12" ht="15">
      <c r="A49" s="4" t="s">
        <v>74</v>
      </c>
      <c r="B49" s="4">
        <v>360</v>
      </c>
      <c r="C49" s="5">
        <v>33507132</v>
      </c>
      <c r="D49" s="6">
        <v>0.1228</v>
      </c>
      <c r="E49" s="5">
        <v>4114671</v>
      </c>
      <c r="F49" s="6">
        <v>0.001</v>
      </c>
      <c r="G49" s="5">
        <v>34805</v>
      </c>
      <c r="H49" s="6">
        <v>0.1238</v>
      </c>
      <c r="I49" s="5">
        <v>4149476</v>
      </c>
      <c r="J49" s="5">
        <v>1522122</v>
      </c>
      <c r="K49" s="5">
        <v>2627354</v>
      </c>
      <c r="L49" s="6">
        <v>0.0784</v>
      </c>
    </row>
    <row r="50" spans="1:12" ht="15">
      <c r="A50" s="4" t="s">
        <v>75</v>
      </c>
      <c r="B50" s="4">
        <v>480</v>
      </c>
      <c r="C50" s="5">
        <v>405916590</v>
      </c>
      <c r="D50" s="6">
        <v>0.1732</v>
      </c>
      <c r="E50" s="5">
        <v>70324960</v>
      </c>
      <c r="F50" s="6">
        <v>0.0027</v>
      </c>
      <c r="G50" s="5">
        <v>1107181</v>
      </c>
      <c r="H50" s="6">
        <v>0.176</v>
      </c>
      <c r="I50" s="5">
        <v>71432141</v>
      </c>
      <c r="J50" s="5">
        <v>17258475</v>
      </c>
      <c r="K50" s="5">
        <v>54173666</v>
      </c>
      <c r="L50" s="6">
        <v>0.1335</v>
      </c>
    </row>
    <row r="51" spans="1:12" ht="15">
      <c r="A51" s="4" t="s">
        <v>76</v>
      </c>
      <c r="B51" s="4">
        <v>484</v>
      </c>
      <c r="C51" s="5">
        <v>2258548904</v>
      </c>
      <c r="D51" s="6">
        <v>0.0897</v>
      </c>
      <c r="E51" s="5">
        <v>202575783</v>
      </c>
      <c r="F51" s="6">
        <v>0.0056</v>
      </c>
      <c r="G51" s="5">
        <v>12546717</v>
      </c>
      <c r="H51" s="6">
        <v>0.0952</v>
      </c>
      <c r="I51" s="5">
        <v>215122499</v>
      </c>
      <c r="J51" s="5">
        <v>60972953</v>
      </c>
      <c r="K51" s="5">
        <v>154149546</v>
      </c>
      <c r="L51" s="6">
        <v>0.0683</v>
      </c>
    </row>
    <row r="52" spans="1:12" ht="15">
      <c r="A52" s="4" t="s">
        <v>77</v>
      </c>
      <c r="B52" s="4">
        <v>481</v>
      </c>
      <c r="C52" s="5">
        <v>224102398</v>
      </c>
      <c r="D52" s="6">
        <v>0.0692</v>
      </c>
      <c r="E52" s="5">
        <v>15511511</v>
      </c>
      <c r="F52" s="6">
        <v>0.0058</v>
      </c>
      <c r="G52" s="5">
        <v>1291581</v>
      </c>
      <c r="H52" s="6">
        <v>0.075</v>
      </c>
      <c r="I52" s="5">
        <v>16803092</v>
      </c>
      <c r="J52" s="5">
        <v>8725761</v>
      </c>
      <c r="K52" s="5">
        <v>8077331</v>
      </c>
      <c r="L52" s="6">
        <v>0.036</v>
      </c>
    </row>
    <row r="53" spans="1:12" ht="15">
      <c r="A53" s="4" t="s">
        <v>78</v>
      </c>
      <c r="B53" s="4">
        <v>481</v>
      </c>
      <c r="C53" s="5">
        <v>612386303</v>
      </c>
      <c r="D53" s="6">
        <v>0.1251</v>
      </c>
      <c r="E53" s="5">
        <v>76595854</v>
      </c>
      <c r="F53" s="6">
        <v>0.0031</v>
      </c>
      <c r="G53" s="5">
        <v>1898749</v>
      </c>
      <c r="H53" s="6">
        <v>0.1282</v>
      </c>
      <c r="I53" s="5">
        <v>78494603</v>
      </c>
      <c r="J53" s="5">
        <v>11050272</v>
      </c>
      <c r="K53" s="5">
        <v>67444331</v>
      </c>
      <c r="L53" s="6">
        <v>0.1101</v>
      </c>
    </row>
    <row r="54" spans="1:12" ht="15">
      <c r="A54" s="4" t="s">
        <v>79</v>
      </c>
      <c r="B54" s="4">
        <v>381</v>
      </c>
      <c r="C54" s="5">
        <v>89100872</v>
      </c>
      <c r="D54" s="6">
        <v>0.051</v>
      </c>
      <c r="E54" s="5">
        <v>4539957</v>
      </c>
      <c r="F54" s="6">
        <v>0.0132</v>
      </c>
      <c r="G54" s="5">
        <v>1180251</v>
      </c>
      <c r="H54" s="6">
        <v>0.0642</v>
      </c>
      <c r="I54" s="5">
        <v>5720208</v>
      </c>
      <c r="J54" s="5">
        <v>801617</v>
      </c>
      <c r="K54" s="5">
        <v>4918591</v>
      </c>
      <c r="L54" s="6">
        <v>0.0552</v>
      </c>
    </row>
    <row r="55" spans="1:12" ht="15">
      <c r="A55" s="4" t="s">
        <v>80</v>
      </c>
      <c r="B55" s="4">
        <v>480</v>
      </c>
      <c r="C55" s="5">
        <v>1205074443</v>
      </c>
      <c r="D55" s="6">
        <v>0.1211</v>
      </c>
      <c r="E55" s="5">
        <v>145907081</v>
      </c>
      <c r="F55" s="6">
        <v>0.0017</v>
      </c>
      <c r="G55" s="5">
        <v>2094898</v>
      </c>
      <c r="H55" s="6">
        <v>0.1228</v>
      </c>
      <c r="I55" s="5">
        <v>148001979</v>
      </c>
      <c r="J55" s="5">
        <v>47259439</v>
      </c>
      <c r="K55" s="5">
        <v>100742540</v>
      </c>
      <c r="L55" s="6">
        <v>0.0836</v>
      </c>
    </row>
    <row r="56" spans="1:12" ht="15">
      <c r="A56" s="4" t="s">
        <v>81</v>
      </c>
      <c r="B56" s="4">
        <v>492</v>
      </c>
      <c r="C56" s="5">
        <v>884104642</v>
      </c>
      <c r="D56" s="6">
        <v>0.1411</v>
      </c>
      <c r="E56" s="5">
        <v>124716471</v>
      </c>
      <c r="F56" s="6">
        <v>0.0039</v>
      </c>
      <c r="G56" s="5">
        <v>3456311</v>
      </c>
      <c r="H56" s="6">
        <v>0.145</v>
      </c>
      <c r="I56" s="5">
        <v>128172782</v>
      </c>
      <c r="J56" s="5">
        <v>35528226</v>
      </c>
      <c r="K56" s="5">
        <v>92644556</v>
      </c>
      <c r="L56" s="6">
        <v>0.1048</v>
      </c>
    </row>
    <row r="57" spans="1:12" ht="15">
      <c r="A57" s="4" t="s">
        <v>82</v>
      </c>
      <c r="B57" s="4">
        <v>480</v>
      </c>
      <c r="C57" s="5">
        <v>240730316</v>
      </c>
      <c r="D57" s="6">
        <v>0.0528</v>
      </c>
      <c r="E57" s="5">
        <v>12706207</v>
      </c>
      <c r="F57" s="6">
        <v>0.0042</v>
      </c>
      <c r="G57" s="5">
        <v>1001492</v>
      </c>
      <c r="H57" s="6">
        <v>0.0569</v>
      </c>
      <c r="I57" s="5">
        <v>13707699</v>
      </c>
      <c r="J57" s="5">
        <v>3651486</v>
      </c>
      <c r="K57" s="5">
        <v>10056213</v>
      </c>
      <c r="L57" s="6">
        <v>0.0418</v>
      </c>
    </row>
    <row r="58" spans="1:12" ht="15">
      <c r="A58" s="4" t="s">
        <v>83</v>
      </c>
      <c r="B58" s="4">
        <v>360</v>
      </c>
      <c r="C58" s="5">
        <v>81522938</v>
      </c>
      <c r="D58" s="6">
        <v>0.1053</v>
      </c>
      <c r="E58" s="5">
        <v>8584164</v>
      </c>
      <c r="F58" s="6">
        <v>0.0027</v>
      </c>
      <c r="G58" s="5">
        <v>221185</v>
      </c>
      <c r="H58" s="6">
        <v>0.108</v>
      </c>
      <c r="I58" s="5">
        <v>8805349</v>
      </c>
      <c r="J58" s="5">
        <v>1891554</v>
      </c>
      <c r="K58" s="5">
        <v>6913795</v>
      </c>
      <c r="L58" s="6">
        <v>0.0848</v>
      </c>
    </row>
    <row r="59" ht="15">
      <c r="A59" t="s">
        <v>86</v>
      </c>
    </row>
    <row r="60" s="9" customFormat="1" ht="15">
      <c r="A60" s="9" t="s">
        <v>124</v>
      </c>
    </row>
    <row r="61" ht="15">
      <c r="A61" s="9" t="s">
        <v>2</v>
      </c>
    </row>
    <row r="62" ht="15">
      <c r="A62" s="10" t="s">
        <v>122</v>
      </c>
    </row>
    <row r="63" ht="15">
      <c r="A63" t="s">
        <v>3</v>
      </c>
    </row>
    <row r="64" ht="15">
      <c r="A64" t="s">
        <v>4</v>
      </c>
    </row>
    <row r="65" ht="15">
      <c r="A65" t="s">
        <v>5</v>
      </c>
    </row>
  </sheetData>
  <sheetProtection/>
  <mergeCells count="3">
    <mergeCell ref="A2:L2"/>
    <mergeCell ref="A1:L1"/>
    <mergeCell ref="A3:L3"/>
  </mergeCells>
  <printOptions/>
  <pageMargins left="0.25" right="0.25" top="0.25" bottom="0.25" header="0.3" footer="0.3"/>
  <pageSetup fitToHeight="0" fitToWidth="1" horizontalDpi="1200" verticalDpi="1200" orientation="landscape" scale="92" r:id="rId1"/>
</worksheet>
</file>

<file path=xl/worksheets/sheet2.xml><?xml version="1.0" encoding="utf-8"?>
<worksheet xmlns="http://schemas.openxmlformats.org/spreadsheetml/2006/main" xmlns:r="http://schemas.openxmlformats.org/officeDocument/2006/relationships">
  <dimension ref="A1:H68"/>
  <sheetViews>
    <sheetView tabSelected="1" zoomScalePageLayoutView="0" workbookViewId="0" topLeftCell="A3">
      <pane ySplit="6" topLeftCell="A9" activePane="bottomLeft" state="frozen"/>
      <selection pane="topLeft" activeCell="A3" sqref="A3"/>
      <selection pane="bottomLeft" activeCell="A3" sqref="A3:H3"/>
    </sheetView>
  </sheetViews>
  <sheetFormatPr defaultColWidth="9.140625" defaultRowHeight="15"/>
  <cols>
    <col min="1" max="1" width="7.28125" style="0" customWidth="1"/>
    <col min="2" max="2" width="18.00390625" style="0" customWidth="1"/>
    <col min="3" max="3" width="11.7109375" style="0" customWidth="1"/>
    <col min="4" max="4" width="10.140625" style="0" customWidth="1"/>
    <col min="5" max="5" width="11.28125" style="0" customWidth="1"/>
    <col min="6" max="6" width="15.140625" style="0" customWidth="1"/>
    <col min="7" max="7" width="10.57421875" style="0" customWidth="1"/>
    <col min="8" max="8" width="10.140625" style="0" customWidth="1"/>
  </cols>
  <sheetData>
    <row r="1" ht="15">
      <c r="A1" t="s">
        <v>139</v>
      </c>
    </row>
    <row r="2" ht="15">
      <c r="A2" t="s">
        <v>87</v>
      </c>
    </row>
    <row r="3" spans="1:8" ht="15">
      <c r="A3" s="22" t="s">
        <v>84</v>
      </c>
      <c r="B3" s="22"/>
      <c r="C3" s="22"/>
      <c r="D3" s="22"/>
      <c r="E3" s="22"/>
      <c r="F3" s="22"/>
      <c r="G3" s="22"/>
      <c r="H3" s="22"/>
    </row>
    <row r="4" spans="1:8" ht="15">
      <c r="A4" s="21" t="s">
        <v>85</v>
      </c>
      <c r="B4" s="21"/>
      <c r="C4" s="21"/>
      <c r="D4" s="21"/>
      <c r="E4" s="21"/>
      <c r="F4" s="21"/>
      <c r="G4" s="21"/>
      <c r="H4" s="21"/>
    </row>
    <row r="5" spans="1:8" s="15" customFormat="1" ht="138" customHeight="1">
      <c r="A5" s="25" t="s">
        <v>148</v>
      </c>
      <c r="B5" s="26"/>
      <c r="C5" s="26"/>
      <c r="D5" s="26"/>
      <c r="E5" s="26"/>
      <c r="F5" s="26"/>
      <c r="G5" s="26"/>
      <c r="H5" s="26"/>
    </row>
    <row r="6" spans="1:8" ht="15">
      <c r="A6" s="17"/>
      <c r="B6" s="17"/>
      <c r="C6" s="1" t="s">
        <v>6</v>
      </c>
      <c r="D6" s="1" t="s">
        <v>8</v>
      </c>
      <c r="E6" s="1" t="s">
        <v>145</v>
      </c>
      <c r="F6" s="1" t="s">
        <v>141</v>
      </c>
      <c r="G6" s="1"/>
      <c r="H6" s="1"/>
    </row>
    <row r="7" spans="1:8" ht="15">
      <c r="A7" s="14"/>
      <c r="B7" s="14"/>
      <c r="C7" s="2" t="s">
        <v>15</v>
      </c>
      <c r="D7" s="2" t="s">
        <v>17</v>
      </c>
      <c r="E7" s="2" t="s">
        <v>146</v>
      </c>
      <c r="F7" s="2" t="s">
        <v>147</v>
      </c>
      <c r="G7" s="2" t="s">
        <v>142</v>
      </c>
      <c r="H7" s="2" t="s">
        <v>143</v>
      </c>
    </row>
    <row r="8" spans="1:8" ht="15">
      <c r="A8" s="18" t="s">
        <v>22</v>
      </c>
      <c r="B8" s="3" t="s">
        <v>14</v>
      </c>
      <c r="C8" s="3" t="s">
        <v>25</v>
      </c>
      <c r="D8" s="3" t="s">
        <v>25</v>
      </c>
      <c r="E8" s="3" t="s">
        <v>28</v>
      </c>
      <c r="F8" s="3" t="s">
        <v>144</v>
      </c>
      <c r="G8" s="3" t="s">
        <v>25</v>
      </c>
      <c r="H8" s="3" t="s">
        <v>25</v>
      </c>
    </row>
    <row r="9" spans="1:8" ht="15">
      <c r="A9" s="16" t="s">
        <v>32</v>
      </c>
      <c r="B9" s="20">
        <v>165549896</v>
      </c>
      <c r="C9" s="19">
        <v>0.1129</v>
      </c>
      <c r="D9" s="19">
        <v>0.0076</v>
      </c>
      <c r="E9" s="19">
        <v>0.1205</v>
      </c>
      <c r="F9" s="19">
        <v>0.0975</v>
      </c>
      <c r="G9" s="19">
        <v>0.0535</v>
      </c>
      <c r="H9" s="19">
        <v>0.0175</v>
      </c>
    </row>
    <row r="10" spans="1:8" ht="15">
      <c r="A10" s="16" t="s">
        <v>33</v>
      </c>
      <c r="B10" s="20">
        <v>295435237</v>
      </c>
      <c r="C10" s="19">
        <v>0.1008</v>
      </c>
      <c r="D10" s="19">
        <v>0.001</v>
      </c>
      <c r="E10" s="19">
        <v>0.1018</v>
      </c>
      <c r="F10" s="19">
        <v>0.0501</v>
      </c>
      <c r="G10" s="19">
        <v>0.0552</v>
      </c>
      <c r="H10" s="19">
        <v>0.0277</v>
      </c>
    </row>
    <row r="11" spans="1:8" ht="15">
      <c r="A11" s="16" t="s">
        <v>34</v>
      </c>
      <c r="B11" s="20">
        <v>336317931</v>
      </c>
      <c r="C11" s="19">
        <v>0.1028</v>
      </c>
      <c r="D11" s="19">
        <v>0.0025</v>
      </c>
      <c r="E11" s="19">
        <v>0.1053</v>
      </c>
      <c r="F11" s="19">
        <v>0.0535</v>
      </c>
      <c r="G11" s="19">
        <v>0.0963</v>
      </c>
      <c r="H11" s="19">
        <v>0.0572</v>
      </c>
    </row>
    <row r="12" spans="1:8" ht="15">
      <c r="A12" s="16" t="s">
        <v>35</v>
      </c>
      <c r="B12" s="20">
        <v>368091493</v>
      </c>
      <c r="C12" s="19">
        <v>0.1179</v>
      </c>
      <c r="D12" s="19">
        <v>0.0034</v>
      </c>
      <c r="E12" s="19">
        <v>0.1213</v>
      </c>
      <c r="F12" s="19">
        <v>0.0145</v>
      </c>
      <c r="G12" s="19">
        <v>0.105</v>
      </c>
      <c r="H12" s="19">
        <v>0.0586</v>
      </c>
    </row>
    <row r="13" spans="1:8" ht="15">
      <c r="A13" s="16" t="s">
        <v>36</v>
      </c>
      <c r="B13" s="20">
        <v>6439158242</v>
      </c>
      <c r="C13" s="19">
        <v>0.0738</v>
      </c>
      <c r="D13" s="19">
        <v>0.0024</v>
      </c>
      <c r="E13" s="19">
        <v>0.0762</v>
      </c>
      <c r="F13" s="19">
        <v>0.0685</v>
      </c>
      <c r="G13" s="19">
        <v>0.0572</v>
      </c>
      <c r="H13" s="19">
        <v>0.0483</v>
      </c>
    </row>
    <row r="14" spans="1:8" ht="15">
      <c r="A14" s="16" t="s">
        <v>37</v>
      </c>
      <c r="B14" s="20">
        <v>571826763</v>
      </c>
      <c r="C14" s="19">
        <v>0.1481</v>
      </c>
      <c r="D14" s="19">
        <v>0.0084</v>
      </c>
      <c r="E14" s="19">
        <v>0.1565</v>
      </c>
      <c r="F14" s="19">
        <v>0.1331</v>
      </c>
      <c r="G14" s="19">
        <v>0.0757</v>
      </c>
      <c r="H14" s="19">
        <v>0.0106</v>
      </c>
    </row>
    <row r="15" spans="1:8" ht="15">
      <c r="A15" s="16" t="s">
        <v>38</v>
      </c>
      <c r="B15" s="20">
        <v>803631421</v>
      </c>
      <c r="C15" s="19">
        <v>0.0482</v>
      </c>
      <c r="D15" s="19">
        <v>0.0037</v>
      </c>
      <c r="E15" s="19">
        <v>0.0518</v>
      </c>
      <c r="F15" s="19">
        <v>0.0361</v>
      </c>
      <c r="G15" s="19">
        <v>0.0344</v>
      </c>
      <c r="H15" s="19">
        <v>0.0243</v>
      </c>
    </row>
    <row r="16" spans="1:8" ht="15">
      <c r="A16" s="16" t="s">
        <v>39</v>
      </c>
      <c r="B16" s="20">
        <v>154822512</v>
      </c>
      <c r="C16" s="19">
        <v>0.3534</v>
      </c>
      <c r="D16" s="19">
        <v>0.0084</v>
      </c>
      <c r="E16" s="19">
        <v>0.3618</v>
      </c>
      <c r="F16" s="19">
        <v>0.3307</v>
      </c>
      <c r="G16" s="19">
        <v>0.1202</v>
      </c>
      <c r="H16" s="19">
        <v>0.0257</v>
      </c>
    </row>
    <row r="17" spans="1:8" ht="15">
      <c r="A17" s="16" t="s">
        <v>40</v>
      </c>
      <c r="B17" s="20">
        <v>106364433</v>
      </c>
      <c r="C17" s="19">
        <v>0.0849</v>
      </c>
      <c r="D17" s="19">
        <v>0.0051</v>
      </c>
      <c r="E17" s="19">
        <v>0.09</v>
      </c>
      <c r="F17" s="19">
        <v>0.0646</v>
      </c>
      <c r="G17" s="19">
        <v>0.058</v>
      </c>
      <c r="H17" s="19">
        <v>0.0278</v>
      </c>
    </row>
    <row r="18" spans="1:8" ht="15">
      <c r="A18" s="16" t="s">
        <v>41</v>
      </c>
      <c r="B18" s="20">
        <v>1182167298</v>
      </c>
      <c r="C18" s="19">
        <v>0.0752</v>
      </c>
      <c r="D18" s="19">
        <v>0.0001</v>
      </c>
      <c r="E18" s="19">
        <v>0.0753</v>
      </c>
      <c r="F18" s="19">
        <v>0.0525</v>
      </c>
      <c r="G18" s="19">
        <v>0.0502</v>
      </c>
      <c r="H18" s="19">
        <v>0.0076</v>
      </c>
    </row>
    <row r="19" spans="1:8" ht="15">
      <c r="A19" s="16" t="s">
        <v>42</v>
      </c>
      <c r="B19" s="20">
        <v>775007170</v>
      </c>
      <c r="C19" s="19">
        <v>0.0767</v>
      </c>
      <c r="D19" s="19">
        <v>0.0025</v>
      </c>
      <c r="E19" s="19">
        <v>0.0793</v>
      </c>
      <c r="F19" s="19">
        <v>0.0677</v>
      </c>
      <c r="G19" s="19">
        <v>0.0311</v>
      </c>
      <c r="H19" s="19">
        <v>0.0175</v>
      </c>
    </row>
    <row r="20" spans="1:8" ht="15">
      <c r="A20" s="16" t="s">
        <v>43</v>
      </c>
      <c r="B20" s="20">
        <v>233511092</v>
      </c>
      <c r="C20" s="19">
        <v>0.0806</v>
      </c>
      <c r="D20" s="19">
        <v>0.0085</v>
      </c>
      <c r="E20" s="19">
        <v>0.0891</v>
      </c>
      <c r="F20" s="19">
        <v>0.0843</v>
      </c>
      <c r="G20" s="19">
        <v>0.0305</v>
      </c>
      <c r="H20" s="19">
        <v>0.0111</v>
      </c>
    </row>
    <row r="21" spans="1:8" ht="15">
      <c r="A21" s="16" t="s">
        <v>44</v>
      </c>
      <c r="B21" s="20">
        <v>437238849</v>
      </c>
      <c r="C21" s="19">
        <v>0.1051</v>
      </c>
      <c r="D21" s="19">
        <v>0.015</v>
      </c>
      <c r="E21" s="19">
        <v>0.12</v>
      </c>
      <c r="F21" s="19">
        <v>0.1029</v>
      </c>
      <c r="G21" s="19">
        <v>0.0797</v>
      </c>
      <c r="H21" s="19">
        <v>0.016</v>
      </c>
    </row>
    <row r="22" spans="1:8" ht="15">
      <c r="A22" s="16" t="s">
        <v>45</v>
      </c>
      <c r="B22" s="20">
        <v>159317314</v>
      </c>
      <c r="C22" s="19">
        <v>0.1516</v>
      </c>
      <c r="D22" s="19">
        <v>0.0051</v>
      </c>
      <c r="E22" s="19">
        <v>0.1568</v>
      </c>
      <c r="F22" s="19">
        <v>0.1108</v>
      </c>
      <c r="G22" s="19">
        <v>0.0622</v>
      </c>
      <c r="H22" s="19">
        <v>0.0444</v>
      </c>
    </row>
    <row r="23" spans="1:8" ht="15">
      <c r="A23" s="16" t="s">
        <v>46</v>
      </c>
      <c r="B23" s="20">
        <v>2179361991</v>
      </c>
      <c r="C23" s="19">
        <v>0.144</v>
      </c>
      <c r="D23" s="19">
        <v>0.0092</v>
      </c>
      <c r="E23" s="19">
        <v>0.1532</v>
      </c>
      <c r="F23" s="19">
        <v>0.1222</v>
      </c>
      <c r="G23" s="19">
        <v>0.0728</v>
      </c>
      <c r="H23" s="19">
        <v>0.0181</v>
      </c>
    </row>
    <row r="24" spans="1:8" ht="15">
      <c r="A24" s="16" t="s">
        <v>47</v>
      </c>
      <c r="B24" s="20">
        <v>609721659</v>
      </c>
      <c r="C24" s="19">
        <v>0.165</v>
      </c>
      <c r="D24" s="19">
        <v>0.0017</v>
      </c>
      <c r="E24" s="19">
        <v>0.1667</v>
      </c>
      <c r="F24" s="19">
        <v>0.1384</v>
      </c>
      <c r="G24" s="19">
        <v>0.0853</v>
      </c>
      <c r="H24" s="19">
        <v>0.0373</v>
      </c>
    </row>
    <row r="25" spans="1:8" ht="15">
      <c r="A25" s="16" t="s">
        <v>48</v>
      </c>
      <c r="B25" s="20">
        <v>360177153</v>
      </c>
      <c r="C25" s="19">
        <v>0.0902</v>
      </c>
      <c r="D25" s="19">
        <v>0.0009</v>
      </c>
      <c r="E25" s="19">
        <v>0.0911</v>
      </c>
      <c r="F25" s="19">
        <v>0.0635</v>
      </c>
      <c r="G25" s="19">
        <v>0.0661</v>
      </c>
      <c r="H25" s="19">
        <v>0.0226</v>
      </c>
    </row>
    <row r="26" spans="1:8" ht="15">
      <c r="A26" s="16" t="s">
        <v>49</v>
      </c>
      <c r="B26" s="20">
        <v>487139154</v>
      </c>
      <c r="C26" s="19">
        <v>0.0579</v>
      </c>
      <c r="D26" s="19">
        <v>0.0047</v>
      </c>
      <c r="E26" s="19">
        <v>0.0626</v>
      </c>
      <c r="F26" s="19">
        <v>0.0395</v>
      </c>
      <c r="G26" s="19">
        <v>0.0423</v>
      </c>
      <c r="H26" s="19">
        <v>0.0229</v>
      </c>
    </row>
    <row r="27" spans="1:8" ht="15">
      <c r="A27" s="16" t="s">
        <v>50</v>
      </c>
      <c r="B27" s="20">
        <v>205813503</v>
      </c>
      <c r="C27" s="19">
        <v>0.2131</v>
      </c>
      <c r="D27" s="19">
        <v>0.008</v>
      </c>
      <c r="E27" s="19">
        <v>0.2211</v>
      </c>
      <c r="F27" s="19">
        <v>0.162</v>
      </c>
      <c r="G27" s="19">
        <v>0.1835</v>
      </c>
      <c r="H27" s="19">
        <v>0.0701</v>
      </c>
    </row>
    <row r="28" spans="1:8" ht="15">
      <c r="A28" s="16" t="s">
        <v>51</v>
      </c>
      <c r="B28" s="20">
        <v>1628119377</v>
      </c>
      <c r="C28" s="19">
        <v>0.0783</v>
      </c>
      <c r="D28" s="19">
        <v>0.0109</v>
      </c>
      <c r="E28" s="19">
        <v>0.0892</v>
      </c>
      <c r="F28" s="19">
        <v>0.078</v>
      </c>
      <c r="G28" s="19">
        <v>0.0547</v>
      </c>
      <c r="H28" s="19">
        <v>0.0142</v>
      </c>
    </row>
    <row r="29" spans="1:8" ht="15">
      <c r="A29" s="16" t="s">
        <v>52</v>
      </c>
      <c r="B29" s="20">
        <v>781964105</v>
      </c>
      <c r="C29" s="19">
        <v>0.1289</v>
      </c>
      <c r="D29" s="19">
        <v>0.0042</v>
      </c>
      <c r="E29" s="19">
        <v>0.1331</v>
      </c>
      <c r="F29" s="19">
        <v>0.1</v>
      </c>
      <c r="G29" s="19">
        <v>0.0766</v>
      </c>
      <c r="H29" s="19">
        <v>0.0187</v>
      </c>
    </row>
    <row r="30" spans="1:8" ht="14.25">
      <c r="A30" s="16" t="s">
        <v>53</v>
      </c>
      <c r="B30" s="20">
        <v>172198909</v>
      </c>
      <c r="C30" s="19">
        <v>0.1619</v>
      </c>
      <c r="D30" s="19">
        <v>0.0044</v>
      </c>
      <c r="E30" s="19">
        <v>0.1662</v>
      </c>
      <c r="F30" s="19">
        <v>0.1416</v>
      </c>
      <c r="G30" s="19">
        <v>0.034</v>
      </c>
      <c r="H30" s="19">
        <v>0.017</v>
      </c>
    </row>
    <row r="31" spans="1:8" ht="14.25">
      <c r="A31" s="16" t="s">
        <v>54</v>
      </c>
      <c r="B31" s="20">
        <v>1168577971</v>
      </c>
      <c r="C31" s="19">
        <v>0.0806</v>
      </c>
      <c r="D31" s="19">
        <v>0.0056</v>
      </c>
      <c r="E31" s="19">
        <v>0.0862</v>
      </c>
      <c r="F31" s="19">
        <v>0.0648</v>
      </c>
      <c r="G31" s="19">
        <v>0.0662</v>
      </c>
      <c r="H31" s="19">
        <v>0.0225</v>
      </c>
    </row>
    <row r="32" spans="1:8" ht="14.25">
      <c r="A32" s="16" t="s">
        <v>55</v>
      </c>
      <c r="B32" s="20">
        <v>875535101</v>
      </c>
      <c r="C32" s="19">
        <v>0.0657</v>
      </c>
      <c r="D32" s="19">
        <v>0.0038</v>
      </c>
      <c r="E32" s="19">
        <v>0.0695</v>
      </c>
      <c r="F32" s="19">
        <v>0.0399</v>
      </c>
      <c r="G32" s="19">
        <v>0.0519</v>
      </c>
      <c r="H32" s="19">
        <v>0.019</v>
      </c>
    </row>
    <row r="33" spans="1:8" ht="14.25">
      <c r="A33" s="16" t="s">
        <v>56</v>
      </c>
      <c r="B33" s="20">
        <v>496560622</v>
      </c>
      <c r="C33" s="19">
        <v>0.0663</v>
      </c>
      <c r="D33" s="19">
        <v>0.0037</v>
      </c>
      <c r="E33" s="19">
        <v>0.07</v>
      </c>
      <c r="F33" s="19">
        <v>0.0267</v>
      </c>
      <c r="G33" s="19">
        <v>0.0486</v>
      </c>
      <c r="H33" s="19">
        <v>0.0234</v>
      </c>
    </row>
    <row r="34" spans="1:8" ht="14.25">
      <c r="A34" s="16" t="s">
        <v>57</v>
      </c>
      <c r="B34" s="20">
        <v>172656413</v>
      </c>
      <c r="C34" s="19">
        <v>0.1095</v>
      </c>
      <c r="D34" s="19">
        <v>0.0022</v>
      </c>
      <c r="E34" s="19">
        <v>0.1117</v>
      </c>
      <c r="F34" s="19">
        <v>0.0441</v>
      </c>
      <c r="G34" s="19">
        <v>0.0897</v>
      </c>
      <c r="H34" s="19">
        <v>0.0633</v>
      </c>
    </row>
    <row r="35" spans="1:8" ht="14.25">
      <c r="A35" s="16" t="s">
        <v>58</v>
      </c>
      <c r="B35" s="20">
        <v>128419248</v>
      </c>
      <c r="C35" s="19">
        <v>0.1465</v>
      </c>
      <c r="D35" s="19">
        <v>0.0035</v>
      </c>
      <c r="E35" s="19">
        <v>0.1499</v>
      </c>
      <c r="F35" s="19">
        <v>0.1277</v>
      </c>
      <c r="G35" s="19">
        <v>0.0743</v>
      </c>
      <c r="H35" s="19">
        <v>0.0356</v>
      </c>
    </row>
    <row r="36" spans="1:8" ht="14.25">
      <c r="A36" s="16" t="s">
        <v>59</v>
      </c>
      <c r="B36" s="20">
        <v>1287705450</v>
      </c>
      <c r="C36" s="19">
        <v>0.187</v>
      </c>
      <c r="D36" s="19">
        <v>0.0035</v>
      </c>
      <c r="E36" s="19">
        <v>0.1905</v>
      </c>
      <c r="F36" s="19">
        <v>0.175</v>
      </c>
      <c r="G36" s="19">
        <v>0.0772</v>
      </c>
      <c r="H36" s="19">
        <v>0.04</v>
      </c>
    </row>
    <row r="37" spans="1:8" ht="14.25">
      <c r="A37" s="16" t="s">
        <v>60</v>
      </c>
      <c r="B37" s="20">
        <v>81854055</v>
      </c>
      <c r="C37" s="19">
        <v>0.089</v>
      </c>
      <c r="D37" s="19">
        <v>0.0021</v>
      </c>
      <c r="E37" s="19">
        <v>0.0911</v>
      </c>
      <c r="F37" s="19">
        <v>0.0761</v>
      </c>
      <c r="G37" s="19">
        <v>0.0292</v>
      </c>
      <c r="H37" s="19">
        <v>0.0072</v>
      </c>
    </row>
    <row r="38" spans="1:8" ht="14.25">
      <c r="A38" s="16" t="s">
        <v>61</v>
      </c>
      <c r="B38" s="20">
        <v>112562871</v>
      </c>
      <c r="C38" s="19">
        <v>0.2257</v>
      </c>
      <c r="D38" s="19">
        <v>0.004</v>
      </c>
      <c r="E38" s="19">
        <v>0.2296</v>
      </c>
      <c r="F38" s="19">
        <v>0.1816</v>
      </c>
      <c r="G38" s="19">
        <v>0.072</v>
      </c>
      <c r="H38" s="19">
        <v>0.0106</v>
      </c>
    </row>
    <row r="39" spans="1:8" ht="14.25">
      <c r="A39" s="16" t="s">
        <v>62</v>
      </c>
      <c r="B39" s="20">
        <v>96540058</v>
      </c>
      <c r="C39" s="19">
        <v>0.0429</v>
      </c>
      <c r="D39" s="19">
        <v>0.0093</v>
      </c>
      <c r="E39" s="19">
        <v>0.0522</v>
      </c>
      <c r="F39" s="19">
        <v>0.0185</v>
      </c>
      <c r="G39" s="19">
        <v>0.0333</v>
      </c>
      <c r="H39" s="19">
        <v>0.012</v>
      </c>
    </row>
    <row r="40" spans="1:8" ht="14.25">
      <c r="A40" s="16" t="s">
        <v>119</v>
      </c>
      <c r="B40" s="20">
        <v>2251268420</v>
      </c>
      <c r="C40" s="19">
        <v>0.2076</v>
      </c>
      <c r="D40" s="19">
        <v>0.0144</v>
      </c>
      <c r="E40" s="19">
        <v>0.222</v>
      </c>
      <c r="F40" s="19">
        <v>0.1622</v>
      </c>
      <c r="G40" s="19">
        <v>0.0649</v>
      </c>
      <c r="H40" s="19">
        <v>0.0075</v>
      </c>
    </row>
    <row r="41" spans="1:8" ht="14.25">
      <c r="A41" s="16" t="s">
        <v>109</v>
      </c>
      <c r="B41" s="20">
        <v>185608062</v>
      </c>
      <c r="C41" s="19">
        <v>0.1177</v>
      </c>
      <c r="D41" s="19">
        <v>0.0035</v>
      </c>
      <c r="E41" s="19">
        <v>0.1212</v>
      </c>
      <c r="F41" s="19">
        <v>0.079</v>
      </c>
      <c r="G41" s="19">
        <v>0.0562</v>
      </c>
      <c r="H41" s="19">
        <v>0.0211</v>
      </c>
    </row>
    <row r="42" spans="1:8" ht="14.25">
      <c r="A42" s="16" t="s">
        <v>65</v>
      </c>
      <c r="B42" s="20">
        <v>455691267</v>
      </c>
      <c r="C42" s="19">
        <v>0.1462</v>
      </c>
      <c r="D42" s="19">
        <v>0.0063</v>
      </c>
      <c r="E42" s="19">
        <v>0.1525</v>
      </c>
      <c r="F42" s="19">
        <v>0.134</v>
      </c>
      <c r="G42" s="19">
        <v>0.1021</v>
      </c>
      <c r="H42" s="19">
        <v>0.058</v>
      </c>
    </row>
    <row r="43" spans="1:8" ht="14.25">
      <c r="A43" s="16" t="s">
        <v>66</v>
      </c>
      <c r="B43" s="20">
        <v>3209025233</v>
      </c>
      <c r="C43" s="19">
        <v>0.0908</v>
      </c>
      <c r="D43" s="19">
        <v>0.0019</v>
      </c>
      <c r="E43" s="19">
        <v>0.0928</v>
      </c>
      <c r="F43" s="19">
        <v>0.075</v>
      </c>
      <c r="G43" s="19">
        <v>0.0598</v>
      </c>
      <c r="H43" s="19">
        <v>0.0387</v>
      </c>
    </row>
    <row r="44" spans="1:8" ht="14.25">
      <c r="A44" s="16" t="s">
        <v>67</v>
      </c>
      <c r="B44" s="20">
        <v>1234038965</v>
      </c>
      <c r="C44" s="19">
        <v>0.1597</v>
      </c>
      <c r="D44" s="19">
        <v>0.0047</v>
      </c>
      <c r="E44" s="19">
        <v>0.1644</v>
      </c>
      <c r="F44" s="19">
        <v>0.1413</v>
      </c>
      <c r="G44" s="19">
        <v>0.0468</v>
      </c>
      <c r="H44" s="19">
        <v>0.0246</v>
      </c>
    </row>
    <row r="45" spans="1:8" ht="14.25">
      <c r="A45" s="16" t="s">
        <v>68</v>
      </c>
      <c r="B45" s="20">
        <v>269534341</v>
      </c>
      <c r="C45" s="19">
        <v>0.0603</v>
      </c>
      <c r="D45" s="19">
        <v>0.0009</v>
      </c>
      <c r="E45" s="19">
        <v>0.0612</v>
      </c>
      <c r="F45" s="19">
        <v>0.0466</v>
      </c>
      <c r="G45" s="19">
        <v>0.0576</v>
      </c>
      <c r="H45" s="19">
        <v>0.0084</v>
      </c>
    </row>
    <row r="46" spans="1:8" ht="14.25">
      <c r="A46" s="16" t="s">
        <v>69</v>
      </c>
      <c r="B46" s="20">
        <v>694797362</v>
      </c>
      <c r="C46" s="19">
        <v>0.1061</v>
      </c>
      <c r="D46" s="19">
        <v>0.0045</v>
      </c>
      <c r="E46" s="19">
        <v>0.1107</v>
      </c>
      <c r="F46" s="19">
        <v>0.0938</v>
      </c>
      <c r="G46" s="19">
        <v>0.075</v>
      </c>
      <c r="H46" s="19">
        <v>0.037</v>
      </c>
    </row>
    <row r="47" spans="1:8" ht="14.25">
      <c r="A47" s="16" t="s">
        <v>70</v>
      </c>
      <c r="B47" s="20">
        <v>2804890325</v>
      </c>
      <c r="C47" s="19">
        <v>0.1129</v>
      </c>
      <c r="D47" s="19">
        <v>0.0065</v>
      </c>
      <c r="E47" s="19">
        <v>0.1195</v>
      </c>
      <c r="F47" s="19">
        <v>0.1008</v>
      </c>
      <c r="G47" s="19">
        <v>0.0872</v>
      </c>
      <c r="H47" s="19">
        <v>0.0563</v>
      </c>
    </row>
    <row r="48" spans="1:8" ht="14.25">
      <c r="A48" s="16" t="s">
        <v>71</v>
      </c>
      <c r="B48" s="20">
        <v>212748908</v>
      </c>
      <c r="C48" s="19">
        <v>0.0882</v>
      </c>
      <c r="D48" s="19">
        <v>0.0061</v>
      </c>
      <c r="E48" s="19">
        <v>0.0943</v>
      </c>
      <c r="F48" s="19">
        <v>0.0832</v>
      </c>
      <c r="G48" s="19">
        <v>0.0823</v>
      </c>
      <c r="H48" s="19">
        <v>0.0267</v>
      </c>
    </row>
    <row r="49" spans="1:8" ht="14.25">
      <c r="A49" s="16" t="s">
        <v>72</v>
      </c>
      <c r="B49" s="20">
        <v>227818357</v>
      </c>
      <c r="C49" s="19">
        <v>0.046</v>
      </c>
      <c r="D49" s="19">
        <v>0.0054</v>
      </c>
      <c r="E49" s="19">
        <v>0.0514</v>
      </c>
      <c r="F49" s="19">
        <v>0.0364</v>
      </c>
      <c r="G49" s="19">
        <v>0.0265</v>
      </c>
      <c r="H49" s="19">
        <v>0.0221</v>
      </c>
    </row>
    <row r="50" spans="1:8" ht="15">
      <c r="A50" s="16" t="s">
        <v>73</v>
      </c>
      <c r="B50" s="20">
        <v>260516541</v>
      </c>
      <c r="C50" s="19">
        <v>0.1178</v>
      </c>
      <c r="D50" s="19">
        <v>0.0014</v>
      </c>
      <c r="E50" s="19">
        <v>0.1192</v>
      </c>
      <c r="F50" s="19">
        <v>0.0617</v>
      </c>
      <c r="G50" s="19">
        <v>0.1041</v>
      </c>
      <c r="H50" s="19">
        <v>0.0568</v>
      </c>
    </row>
    <row r="51" spans="1:8" ht="15">
      <c r="A51" s="16" t="s">
        <v>74</v>
      </c>
      <c r="B51" s="20">
        <v>33507132</v>
      </c>
      <c r="C51" s="19">
        <v>0.1228</v>
      </c>
      <c r="D51" s="19">
        <v>0.001</v>
      </c>
      <c r="E51" s="19">
        <v>0.1238</v>
      </c>
      <c r="F51" s="19">
        <v>0.0784</v>
      </c>
      <c r="G51" s="19">
        <v>0.0341</v>
      </c>
      <c r="H51" s="19">
        <v>0.0637</v>
      </c>
    </row>
    <row r="52" spans="1:8" ht="15">
      <c r="A52" s="16" t="s">
        <v>75</v>
      </c>
      <c r="B52" s="20">
        <v>405916590</v>
      </c>
      <c r="C52" s="19">
        <v>0.1732</v>
      </c>
      <c r="D52" s="19">
        <v>0.0027</v>
      </c>
      <c r="E52" s="19">
        <v>0.176</v>
      </c>
      <c r="F52" s="19">
        <v>0.1335</v>
      </c>
      <c r="G52" s="19">
        <v>0.0945</v>
      </c>
      <c r="H52" s="19">
        <v>0.0248</v>
      </c>
    </row>
    <row r="53" spans="1:8" ht="15">
      <c r="A53" s="16" t="s">
        <v>76</v>
      </c>
      <c r="B53" s="20">
        <v>2258548904</v>
      </c>
      <c r="C53" s="19">
        <v>0.0897</v>
      </c>
      <c r="D53" s="19">
        <v>0.0056</v>
      </c>
      <c r="E53" s="19">
        <v>0.0952</v>
      </c>
      <c r="F53" s="19">
        <v>0.0683</v>
      </c>
      <c r="G53" s="19">
        <v>0.0334</v>
      </c>
      <c r="H53" s="19">
        <v>0.003</v>
      </c>
    </row>
    <row r="54" spans="1:8" ht="15">
      <c r="A54" s="16" t="s">
        <v>77</v>
      </c>
      <c r="B54" s="20">
        <v>224102398</v>
      </c>
      <c r="C54" s="19">
        <v>0.0692</v>
      </c>
      <c r="D54" s="19">
        <v>0.0058</v>
      </c>
      <c r="E54" s="19">
        <v>0.075</v>
      </c>
      <c r="F54" s="19">
        <v>0.036</v>
      </c>
      <c r="G54" s="19">
        <v>0.034</v>
      </c>
      <c r="H54" s="19">
        <v>0.0115</v>
      </c>
    </row>
    <row r="55" spans="1:8" ht="15">
      <c r="A55" s="16" t="s">
        <v>78</v>
      </c>
      <c r="B55" s="20">
        <v>612386303</v>
      </c>
      <c r="C55" s="19">
        <v>0.1251</v>
      </c>
      <c r="D55" s="19">
        <v>0.0031</v>
      </c>
      <c r="E55" s="19">
        <v>0.1282</v>
      </c>
      <c r="F55" s="19">
        <v>0.1101</v>
      </c>
      <c r="G55" s="19">
        <v>0.0729</v>
      </c>
      <c r="H55" s="19">
        <v>0.0106</v>
      </c>
    </row>
    <row r="56" spans="1:8" ht="15">
      <c r="A56" s="16" t="s">
        <v>79</v>
      </c>
      <c r="B56" s="20">
        <v>89100872</v>
      </c>
      <c r="C56" s="19">
        <v>0.051</v>
      </c>
      <c r="D56" s="19">
        <v>0.0132</v>
      </c>
      <c r="E56" s="19">
        <v>0.0642</v>
      </c>
      <c r="F56" s="19">
        <v>0.0552</v>
      </c>
      <c r="G56" s="19">
        <v>0.0334</v>
      </c>
      <c r="H56" s="19">
        <v>0.02</v>
      </c>
    </row>
    <row r="57" spans="1:8" ht="15">
      <c r="A57" s="16" t="s">
        <v>80</v>
      </c>
      <c r="B57" s="20">
        <v>1205074443</v>
      </c>
      <c r="C57" s="19">
        <v>0.1211</v>
      </c>
      <c r="D57" s="19">
        <v>0.0017</v>
      </c>
      <c r="E57" s="19">
        <v>0.1228</v>
      </c>
      <c r="F57" s="19">
        <v>0.0836</v>
      </c>
      <c r="G57" s="19">
        <v>0.0482</v>
      </c>
      <c r="H57" s="19">
        <v>0.0096</v>
      </c>
    </row>
    <row r="58" spans="1:8" ht="15">
      <c r="A58" s="16" t="s">
        <v>81</v>
      </c>
      <c r="B58" s="20">
        <v>884104642</v>
      </c>
      <c r="C58" s="19">
        <v>0.1411</v>
      </c>
      <c r="D58" s="19">
        <v>0.0039</v>
      </c>
      <c r="E58" s="19">
        <v>0.145</v>
      </c>
      <c r="F58" s="19">
        <v>0.1048</v>
      </c>
      <c r="G58" s="19">
        <v>0.0616</v>
      </c>
      <c r="H58" s="19">
        <v>0.021</v>
      </c>
    </row>
    <row r="59" spans="1:8" ht="15">
      <c r="A59" s="16" t="s">
        <v>82</v>
      </c>
      <c r="B59" s="20">
        <v>240730316</v>
      </c>
      <c r="C59" s="19">
        <v>0.0528</v>
      </c>
      <c r="D59" s="19">
        <v>0.0042</v>
      </c>
      <c r="E59" s="19">
        <v>0.0569</v>
      </c>
      <c r="F59" s="19">
        <v>0.0418</v>
      </c>
      <c r="G59" s="19">
        <v>0.0375</v>
      </c>
      <c r="H59" s="19">
        <v>0.0159</v>
      </c>
    </row>
    <row r="60" spans="1:8" ht="15">
      <c r="A60" s="16" t="s">
        <v>83</v>
      </c>
      <c r="B60" s="20">
        <v>81522938</v>
      </c>
      <c r="C60" s="19">
        <v>0.1053</v>
      </c>
      <c r="D60" s="19">
        <v>0.0027</v>
      </c>
      <c r="E60" s="19">
        <v>0.108</v>
      </c>
      <c r="F60" s="19">
        <v>0.0848</v>
      </c>
      <c r="G60" s="19">
        <v>0.0328</v>
      </c>
      <c r="H60" s="19">
        <v>0.0283</v>
      </c>
    </row>
    <row r="62" ht="15">
      <c r="A62" t="s">
        <v>0</v>
      </c>
    </row>
    <row r="63" ht="15">
      <c r="A63" t="s">
        <v>1</v>
      </c>
    </row>
    <row r="65" ht="15">
      <c r="A65" t="s">
        <v>2</v>
      </c>
    </row>
    <row r="66" ht="15">
      <c r="A66" t="s">
        <v>140</v>
      </c>
    </row>
    <row r="67" ht="15">
      <c r="A67" t="s">
        <v>4</v>
      </c>
    </row>
    <row r="68" ht="15">
      <c r="A68" t="s">
        <v>5</v>
      </c>
    </row>
  </sheetData>
  <sheetProtection/>
  <mergeCells count="3">
    <mergeCell ref="A4:H4"/>
    <mergeCell ref="A3:H3"/>
    <mergeCell ref="A5:H5"/>
  </mergeCells>
  <printOptions/>
  <pageMargins left="0.5" right="0.5" top="0.5" bottom="0.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O63"/>
  <sheetViews>
    <sheetView zoomScalePageLayoutView="0" workbookViewId="0" topLeftCell="A1">
      <pane ySplit="5" topLeftCell="A6" activePane="bottomLeft" state="frozen"/>
      <selection pane="topLeft" activeCell="A1" sqref="A1"/>
      <selection pane="bottomLeft" activeCell="A1" sqref="A1:O1"/>
    </sheetView>
  </sheetViews>
  <sheetFormatPr defaultColWidth="9.140625" defaultRowHeight="15"/>
  <cols>
    <col min="1" max="1" width="5.140625" style="0" customWidth="1"/>
    <col min="2" max="2" width="7.57421875" style="0" bestFit="1" customWidth="1"/>
    <col min="3" max="3" width="15.57421875" style="0" bestFit="1" customWidth="1"/>
    <col min="4" max="4" width="14.8515625" style="0" customWidth="1"/>
    <col min="5" max="5" width="10.7109375" style="0" customWidth="1"/>
    <col min="8" max="8" width="9.421875" style="0" customWidth="1"/>
    <col min="15" max="15" width="10.8515625" style="0" customWidth="1"/>
  </cols>
  <sheetData>
    <row r="1" spans="1:15" ht="15.75">
      <c r="A1" s="29" t="s">
        <v>136</v>
      </c>
      <c r="B1" s="29"/>
      <c r="C1" s="29"/>
      <c r="D1" s="29"/>
      <c r="E1" s="29"/>
      <c r="F1" s="29"/>
      <c r="G1" s="29"/>
      <c r="H1" s="29"/>
      <c r="I1" s="29"/>
      <c r="J1" s="29"/>
      <c r="K1" s="29"/>
      <c r="L1" s="29"/>
      <c r="M1" s="29"/>
      <c r="N1" s="29"/>
      <c r="O1" s="29"/>
    </row>
    <row r="2" spans="1:15" ht="147" customHeight="1">
      <c r="A2" s="30" t="s">
        <v>126</v>
      </c>
      <c r="B2" s="30"/>
      <c r="C2" s="30"/>
      <c r="D2" s="30"/>
      <c r="E2" s="30"/>
      <c r="F2" s="30"/>
      <c r="G2" s="30"/>
      <c r="H2" s="30"/>
      <c r="I2" s="30"/>
      <c r="J2" s="30"/>
      <c r="K2" s="30"/>
      <c r="L2" s="30"/>
      <c r="M2" s="30"/>
      <c r="N2" s="30"/>
      <c r="O2" s="30"/>
    </row>
    <row r="3" spans="1:15" ht="15">
      <c r="A3" s="11"/>
      <c r="B3" s="31" t="s">
        <v>127</v>
      </c>
      <c r="C3" s="34" t="s">
        <v>137</v>
      </c>
      <c r="D3" s="37" t="s">
        <v>138</v>
      </c>
      <c r="E3" s="37" t="s">
        <v>128</v>
      </c>
      <c r="F3" s="38" t="s">
        <v>129</v>
      </c>
      <c r="G3" s="38"/>
      <c r="H3" s="38"/>
      <c r="I3" s="38"/>
      <c r="J3" s="38"/>
      <c r="K3" s="38"/>
      <c r="L3" s="38"/>
      <c r="M3" s="38"/>
      <c r="N3" s="38"/>
      <c r="O3" s="38"/>
    </row>
    <row r="4" spans="1:15" ht="15">
      <c r="A4" s="12"/>
      <c r="B4" s="32"/>
      <c r="C4" s="35"/>
      <c r="D4" s="37"/>
      <c r="E4" s="37"/>
      <c r="F4" s="27" t="s">
        <v>94</v>
      </c>
      <c r="G4" s="27" t="s">
        <v>130</v>
      </c>
      <c r="H4" s="27" t="s">
        <v>96</v>
      </c>
      <c r="I4" s="27" t="s">
        <v>97</v>
      </c>
      <c r="J4" s="27" t="s">
        <v>132</v>
      </c>
      <c r="K4" s="27" t="s">
        <v>131</v>
      </c>
      <c r="L4" s="27" t="s">
        <v>133</v>
      </c>
      <c r="M4" s="27" t="s">
        <v>134</v>
      </c>
      <c r="N4" s="27" t="s">
        <v>98</v>
      </c>
      <c r="O4" s="27" t="s">
        <v>135</v>
      </c>
    </row>
    <row r="5" spans="1:15" ht="36.75" customHeight="1">
      <c r="A5" s="13" t="s">
        <v>22</v>
      </c>
      <c r="B5" s="33"/>
      <c r="C5" s="36"/>
      <c r="D5" s="37"/>
      <c r="E5" s="37"/>
      <c r="F5" s="28"/>
      <c r="G5" s="28"/>
      <c r="H5" s="28"/>
      <c r="I5" s="28"/>
      <c r="J5" s="28"/>
      <c r="K5" s="28"/>
      <c r="L5" s="28"/>
      <c r="M5" s="28"/>
      <c r="N5" s="28"/>
      <c r="O5" s="28"/>
    </row>
    <row r="6" spans="1:15" s="15" customFormat="1" ht="15">
      <c r="A6" s="16" t="s">
        <v>32</v>
      </c>
      <c r="B6" s="16">
        <v>506</v>
      </c>
      <c r="C6" s="20">
        <v>165549896</v>
      </c>
      <c r="D6" s="20">
        <v>18687380</v>
      </c>
      <c r="E6" s="19">
        <v>0.1129</v>
      </c>
      <c r="F6" s="19">
        <v>0.03711</v>
      </c>
      <c r="G6" s="19">
        <v>0</v>
      </c>
      <c r="H6" s="19">
        <v>0.00484</v>
      </c>
      <c r="I6" s="19">
        <v>0.00313</v>
      </c>
      <c r="J6" s="19">
        <v>0.0083</v>
      </c>
      <c r="K6" s="19">
        <v>0.05517</v>
      </c>
      <c r="L6" s="19">
        <v>0.00066</v>
      </c>
      <c r="M6" s="19">
        <v>0.00108</v>
      </c>
      <c r="N6" s="19">
        <v>0.00183</v>
      </c>
      <c r="O6" s="19">
        <v>0.00076</v>
      </c>
    </row>
    <row r="7" spans="1:15" s="15" customFormat="1" ht="15">
      <c r="A7" s="16" t="s">
        <v>33</v>
      </c>
      <c r="B7" s="16">
        <v>480</v>
      </c>
      <c r="C7" s="20">
        <v>295435237</v>
      </c>
      <c r="D7" s="20">
        <v>29772560</v>
      </c>
      <c r="E7" s="19">
        <v>0.1008</v>
      </c>
      <c r="F7" s="19">
        <v>0.03986</v>
      </c>
      <c r="G7" s="19">
        <v>0.0177</v>
      </c>
      <c r="H7" s="19">
        <v>0.01832</v>
      </c>
      <c r="I7" s="19">
        <v>0.00567</v>
      </c>
      <c r="J7" s="19">
        <v>0.00121</v>
      </c>
      <c r="K7" s="19">
        <v>0.01303</v>
      </c>
      <c r="L7" s="19">
        <v>0</v>
      </c>
      <c r="M7" s="19">
        <v>0.00237</v>
      </c>
      <c r="N7" s="19">
        <v>0.00262</v>
      </c>
      <c r="O7" s="19">
        <v>0</v>
      </c>
    </row>
    <row r="8" spans="1:15" s="15" customFormat="1" ht="15">
      <c r="A8" s="16" t="s">
        <v>34</v>
      </c>
      <c r="B8" s="16">
        <v>481</v>
      </c>
      <c r="C8" s="20">
        <v>336317931</v>
      </c>
      <c r="D8" s="20">
        <v>34589584</v>
      </c>
      <c r="E8" s="19">
        <v>0.1028</v>
      </c>
      <c r="F8" s="19">
        <v>0.05104</v>
      </c>
      <c r="G8" s="19">
        <v>0</v>
      </c>
      <c r="H8" s="19">
        <v>0.03592</v>
      </c>
      <c r="I8" s="19">
        <v>0.00334</v>
      </c>
      <c r="J8" s="19">
        <v>0.00424</v>
      </c>
      <c r="K8" s="19">
        <v>0</v>
      </c>
      <c r="L8" s="19">
        <v>0.00271</v>
      </c>
      <c r="M8" s="19">
        <v>0</v>
      </c>
      <c r="N8" s="19">
        <v>0.00561</v>
      </c>
      <c r="O8" s="19">
        <v>0</v>
      </c>
    </row>
    <row r="9" spans="1:15" s="15" customFormat="1" ht="15">
      <c r="A9" s="16" t="s">
        <v>35</v>
      </c>
      <c r="B9" s="16">
        <v>481</v>
      </c>
      <c r="C9" s="20">
        <v>368091493</v>
      </c>
      <c r="D9" s="20">
        <v>43416148</v>
      </c>
      <c r="E9" s="19">
        <v>0.1179</v>
      </c>
      <c r="F9" s="19">
        <v>0.05475</v>
      </c>
      <c r="G9" s="19">
        <v>0.00501</v>
      </c>
      <c r="H9" s="19">
        <v>0.02208</v>
      </c>
      <c r="I9" s="19">
        <v>0.00094</v>
      </c>
      <c r="J9" s="19">
        <v>0.01479</v>
      </c>
      <c r="K9" s="19">
        <v>0</v>
      </c>
      <c r="L9" s="19">
        <v>0.01133</v>
      </c>
      <c r="M9" s="19">
        <v>0.00206</v>
      </c>
      <c r="N9" s="19">
        <v>0.00699</v>
      </c>
      <c r="O9" s="19">
        <v>0</v>
      </c>
    </row>
    <row r="10" spans="1:15" s="15" customFormat="1" ht="15">
      <c r="A10" s="16" t="s">
        <v>36</v>
      </c>
      <c r="B10" s="16">
        <v>773</v>
      </c>
      <c r="C10" s="20">
        <v>6439158242</v>
      </c>
      <c r="D10" s="20">
        <v>475179987</v>
      </c>
      <c r="E10" s="19">
        <v>0.0738</v>
      </c>
      <c r="F10" s="19">
        <v>0.04809</v>
      </c>
      <c r="G10" s="19">
        <v>0</v>
      </c>
      <c r="H10" s="19">
        <v>0.0126</v>
      </c>
      <c r="I10" s="19">
        <v>0.00567</v>
      </c>
      <c r="J10" s="19">
        <v>0.00058</v>
      </c>
      <c r="K10" s="19">
        <v>0.00203</v>
      </c>
      <c r="L10" s="19">
        <v>0.00178</v>
      </c>
      <c r="M10" s="19">
        <v>0.00073</v>
      </c>
      <c r="N10" s="19">
        <v>0.0023</v>
      </c>
      <c r="O10" s="19">
        <v>0</v>
      </c>
    </row>
    <row r="11" spans="1:15" s="15" customFormat="1" ht="15">
      <c r="A11" s="16" t="s">
        <v>37</v>
      </c>
      <c r="B11" s="16">
        <v>481</v>
      </c>
      <c r="C11" s="20">
        <v>571826763</v>
      </c>
      <c r="D11" s="20">
        <v>84709126</v>
      </c>
      <c r="E11" s="19">
        <v>0.1481</v>
      </c>
      <c r="F11" s="19">
        <v>0.03903</v>
      </c>
      <c r="G11" s="19">
        <v>0.034</v>
      </c>
      <c r="H11" s="19">
        <v>0.03814</v>
      </c>
      <c r="I11" s="19">
        <v>0.00219</v>
      </c>
      <c r="J11" s="19">
        <v>0.00784</v>
      </c>
      <c r="K11" s="19">
        <v>0.00601</v>
      </c>
      <c r="L11" s="19">
        <v>0</v>
      </c>
      <c r="M11" s="19">
        <v>0.02094</v>
      </c>
      <c r="N11" s="19">
        <v>0</v>
      </c>
      <c r="O11" s="19">
        <v>0</v>
      </c>
    </row>
    <row r="12" spans="1:15" s="15" customFormat="1" ht="15">
      <c r="A12" s="16" t="s">
        <v>38</v>
      </c>
      <c r="B12" s="16">
        <v>493</v>
      </c>
      <c r="C12" s="20">
        <v>803631421</v>
      </c>
      <c r="D12" s="20">
        <v>38709967</v>
      </c>
      <c r="E12" s="19">
        <v>0.0482</v>
      </c>
      <c r="F12" s="19">
        <v>0.02073</v>
      </c>
      <c r="G12" s="19">
        <v>0.00536</v>
      </c>
      <c r="H12" s="19">
        <v>0.0011</v>
      </c>
      <c r="I12" s="19">
        <v>1E-05</v>
      </c>
      <c r="J12" s="19">
        <v>0.01118</v>
      </c>
      <c r="K12" s="19">
        <v>0</v>
      </c>
      <c r="L12" s="19">
        <v>0.00613</v>
      </c>
      <c r="M12" s="19">
        <v>0</v>
      </c>
      <c r="N12" s="19">
        <v>0.00306</v>
      </c>
      <c r="O12" s="19">
        <v>0.00059</v>
      </c>
    </row>
    <row r="13" spans="1:15" s="15" customFormat="1" ht="15">
      <c r="A13" s="16" t="s">
        <v>39</v>
      </c>
      <c r="B13" s="16">
        <v>361</v>
      </c>
      <c r="C13" s="20">
        <v>154822512</v>
      </c>
      <c r="D13" s="20">
        <v>54712642</v>
      </c>
      <c r="E13" s="19">
        <v>0.3534</v>
      </c>
      <c r="F13" s="19">
        <v>0.09137</v>
      </c>
      <c r="G13" s="19">
        <v>0.21511</v>
      </c>
      <c r="H13" s="19">
        <v>0.03266</v>
      </c>
      <c r="I13" s="19">
        <v>8E-05</v>
      </c>
      <c r="J13" s="19">
        <v>0.01043</v>
      </c>
      <c r="K13" s="19">
        <v>0</v>
      </c>
      <c r="L13" s="19">
        <v>0</v>
      </c>
      <c r="M13" s="19">
        <v>0.00357</v>
      </c>
      <c r="N13" s="19">
        <v>0.00018</v>
      </c>
      <c r="O13" s="19">
        <v>0</v>
      </c>
    </row>
    <row r="14" spans="1:15" s="15" customFormat="1" ht="15">
      <c r="A14" s="16" t="s">
        <v>40</v>
      </c>
      <c r="B14" s="16">
        <v>360</v>
      </c>
      <c r="C14" s="20">
        <v>106364433</v>
      </c>
      <c r="D14" s="20">
        <v>9026866</v>
      </c>
      <c r="E14" s="19">
        <v>0.0849</v>
      </c>
      <c r="F14" s="19">
        <v>0.03843</v>
      </c>
      <c r="G14" s="19">
        <v>0.01866</v>
      </c>
      <c r="H14" s="19">
        <v>0.01597</v>
      </c>
      <c r="I14" s="19">
        <v>0.00033</v>
      </c>
      <c r="J14" s="19">
        <v>0</v>
      </c>
      <c r="K14" s="19">
        <v>0</v>
      </c>
      <c r="L14" s="19">
        <v>0.00278</v>
      </c>
      <c r="M14" s="19">
        <v>0.00087</v>
      </c>
      <c r="N14" s="19">
        <v>0.00784</v>
      </c>
      <c r="O14" s="19">
        <v>0</v>
      </c>
    </row>
    <row r="15" spans="1:15" s="15" customFormat="1" ht="15">
      <c r="A15" s="16" t="s">
        <v>41</v>
      </c>
      <c r="B15" s="16">
        <v>480</v>
      </c>
      <c r="C15" s="20">
        <v>1182167298</v>
      </c>
      <c r="D15" s="20">
        <v>88892977</v>
      </c>
      <c r="E15" s="19">
        <v>0.0752</v>
      </c>
      <c r="F15" s="19">
        <v>0.01575</v>
      </c>
      <c r="G15" s="19">
        <v>0.01426</v>
      </c>
      <c r="H15" s="19">
        <v>0.03072</v>
      </c>
      <c r="I15" s="19">
        <v>0.00039</v>
      </c>
      <c r="J15" s="19">
        <v>0.00305</v>
      </c>
      <c r="K15" s="19">
        <v>0.00495</v>
      </c>
      <c r="L15" s="19">
        <v>0.00387</v>
      </c>
      <c r="M15" s="19">
        <v>0.00221</v>
      </c>
      <c r="N15" s="19">
        <v>0</v>
      </c>
      <c r="O15" s="19">
        <v>0</v>
      </c>
    </row>
    <row r="16" spans="1:15" s="15" customFormat="1" ht="15">
      <c r="A16" s="16" t="s">
        <v>42</v>
      </c>
      <c r="B16" s="16">
        <v>500</v>
      </c>
      <c r="C16" s="20">
        <v>775007170</v>
      </c>
      <c r="D16" s="20">
        <v>59464518</v>
      </c>
      <c r="E16" s="19">
        <v>0.0767</v>
      </c>
      <c r="F16" s="19">
        <v>0.0216</v>
      </c>
      <c r="G16" s="19">
        <v>0.02536</v>
      </c>
      <c r="H16" s="19">
        <v>0.01166</v>
      </c>
      <c r="I16" s="19">
        <v>0.00083</v>
      </c>
      <c r="J16" s="19">
        <v>0.00281</v>
      </c>
      <c r="K16" s="19">
        <v>0.00345</v>
      </c>
      <c r="L16" s="19">
        <v>0.00251</v>
      </c>
      <c r="M16" s="19">
        <v>0.00273</v>
      </c>
      <c r="N16" s="19">
        <v>0.00578</v>
      </c>
      <c r="O16" s="19">
        <v>0</v>
      </c>
    </row>
    <row r="17" spans="1:15" s="15" customFormat="1" ht="15">
      <c r="A17" s="16" t="s">
        <v>43</v>
      </c>
      <c r="B17" s="16">
        <v>364</v>
      </c>
      <c r="C17" s="20">
        <v>233511092</v>
      </c>
      <c r="D17" s="20">
        <v>18820161</v>
      </c>
      <c r="E17" s="19">
        <v>0.0806</v>
      </c>
      <c r="F17" s="19">
        <v>0.02439</v>
      </c>
      <c r="G17" s="19">
        <v>0.00893</v>
      </c>
      <c r="H17" s="19">
        <v>0.00713</v>
      </c>
      <c r="I17" s="19">
        <v>0.00065</v>
      </c>
      <c r="J17" s="19">
        <v>0.0058</v>
      </c>
      <c r="K17" s="19">
        <v>0.03289</v>
      </c>
      <c r="L17" s="19">
        <v>0</v>
      </c>
      <c r="M17" s="19">
        <v>0.00012</v>
      </c>
      <c r="N17" s="19">
        <v>0.00068</v>
      </c>
      <c r="O17" s="19">
        <v>0</v>
      </c>
    </row>
    <row r="18" spans="1:15" s="15" customFormat="1" ht="15">
      <c r="A18" s="16" t="s">
        <v>44</v>
      </c>
      <c r="B18" s="16">
        <v>480</v>
      </c>
      <c r="C18" s="20">
        <v>437238849</v>
      </c>
      <c r="D18" s="20">
        <v>45939321</v>
      </c>
      <c r="E18" s="19">
        <v>0.1051</v>
      </c>
      <c r="F18" s="19">
        <v>0.03494</v>
      </c>
      <c r="G18" s="19">
        <v>0</v>
      </c>
      <c r="H18" s="19">
        <v>0.02646</v>
      </c>
      <c r="I18" s="19">
        <v>0.00428</v>
      </c>
      <c r="J18" s="19">
        <v>0.01396</v>
      </c>
      <c r="K18" s="19">
        <v>0</v>
      </c>
      <c r="L18" s="19">
        <v>0.00964</v>
      </c>
      <c r="M18" s="19">
        <v>0.00578</v>
      </c>
      <c r="N18" s="19">
        <v>0.00756</v>
      </c>
      <c r="O18" s="19">
        <v>0.00245</v>
      </c>
    </row>
    <row r="19" spans="1:15" s="15" customFormat="1" ht="15">
      <c r="A19" s="16" t="s">
        <v>45</v>
      </c>
      <c r="B19" s="16">
        <v>486</v>
      </c>
      <c r="C19" s="20">
        <v>159317314</v>
      </c>
      <c r="D19" s="20">
        <v>24158688</v>
      </c>
      <c r="E19" s="19">
        <v>0.1516</v>
      </c>
      <c r="F19" s="19">
        <v>0.03784</v>
      </c>
      <c r="G19" s="19">
        <v>0.07827</v>
      </c>
      <c r="H19" s="19">
        <v>0.00183</v>
      </c>
      <c r="I19" s="19">
        <v>0.00619</v>
      </c>
      <c r="J19" s="19">
        <v>0.00287</v>
      </c>
      <c r="K19" s="19">
        <v>0.0062</v>
      </c>
      <c r="L19" s="19">
        <v>0.01396</v>
      </c>
      <c r="M19" s="19">
        <v>0.00179</v>
      </c>
      <c r="N19" s="19">
        <v>0.00269</v>
      </c>
      <c r="O19" s="19">
        <v>0</v>
      </c>
    </row>
    <row r="20" spans="1:15" s="15" customFormat="1" ht="15">
      <c r="A20" s="16" t="s">
        <v>46</v>
      </c>
      <c r="B20" s="16">
        <v>442</v>
      </c>
      <c r="C20" s="20">
        <v>2179361991</v>
      </c>
      <c r="D20" s="20">
        <v>313859185</v>
      </c>
      <c r="E20" s="19">
        <v>0.144</v>
      </c>
      <c r="F20" s="19">
        <v>0.04131</v>
      </c>
      <c r="G20" s="19">
        <v>0.07604</v>
      </c>
      <c r="H20" s="19">
        <v>0.00537</v>
      </c>
      <c r="I20" s="19">
        <v>0</v>
      </c>
      <c r="J20" s="19">
        <v>0.00312</v>
      </c>
      <c r="K20" s="19">
        <v>0</v>
      </c>
      <c r="L20" s="19">
        <v>0.01309</v>
      </c>
      <c r="M20" s="19">
        <v>0.00167</v>
      </c>
      <c r="N20" s="19">
        <v>0</v>
      </c>
      <c r="O20" s="19">
        <v>0.00342</v>
      </c>
    </row>
    <row r="21" spans="1:15" s="15" customFormat="1" ht="15">
      <c r="A21" s="16" t="s">
        <v>47</v>
      </c>
      <c r="B21" s="16">
        <v>481</v>
      </c>
      <c r="C21" s="20">
        <v>609721659</v>
      </c>
      <c r="D21" s="20">
        <v>100606777</v>
      </c>
      <c r="E21" s="19">
        <v>0.165</v>
      </c>
      <c r="F21" s="19">
        <v>0.05208</v>
      </c>
      <c r="G21" s="19">
        <v>0</v>
      </c>
      <c r="H21" s="19">
        <v>0.08356</v>
      </c>
      <c r="I21" s="19">
        <v>0</v>
      </c>
      <c r="J21" s="19">
        <v>0.00153</v>
      </c>
      <c r="K21" s="19">
        <v>0.0052</v>
      </c>
      <c r="L21" s="19">
        <v>0.01135</v>
      </c>
      <c r="M21" s="19">
        <v>0.00404</v>
      </c>
      <c r="N21" s="19">
        <v>0.00724</v>
      </c>
      <c r="O21" s="19">
        <v>0</v>
      </c>
    </row>
    <row r="22" spans="1:15" s="15" customFormat="1" ht="15">
      <c r="A22" s="16" t="s">
        <v>48</v>
      </c>
      <c r="B22" s="16">
        <v>481</v>
      </c>
      <c r="C22" s="20">
        <v>360177153</v>
      </c>
      <c r="D22" s="20">
        <v>32499999</v>
      </c>
      <c r="E22" s="19">
        <v>0.0902</v>
      </c>
      <c r="F22" s="19">
        <v>0.0286</v>
      </c>
      <c r="G22" s="19">
        <v>0.01289</v>
      </c>
      <c r="H22" s="19">
        <v>0.0336</v>
      </c>
      <c r="I22" s="19">
        <v>0.00068</v>
      </c>
      <c r="J22" s="19">
        <v>0.00442</v>
      </c>
      <c r="K22" s="19">
        <v>0</v>
      </c>
      <c r="L22" s="19">
        <v>0.00356</v>
      </c>
      <c r="M22" s="19">
        <v>0.00107</v>
      </c>
      <c r="N22" s="19">
        <v>0.00542</v>
      </c>
      <c r="O22" s="19">
        <v>0</v>
      </c>
    </row>
    <row r="23" spans="1:15" s="15" customFormat="1" ht="15">
      <c r="A23" s="16" t="s">
        <v>49</v>
      </c>
      <c r="B23" s="16">
        <v>490</v>
      </c>
      <c r="C23" s="20">
        <v>487139154</v>
      </c>
      <c r="D23" s="20">
        <v>28197101</v>
      </c>
      <c r="E23" s="19">
        <v>0.0579</v>
      </c>
      <c r="F23" s="19">
        <v>0.02047</v>
      </c>
      <c r="G23" s="19">
        <v>0.00671</v>
      </c>
      <c r="H23" s="19">
        <v>0.02109</v>
      </c>
      <c r="I23" s="19">
        <v>0.00169</v>
      </c>
      <c r="J23" s="19">
        <v>0</v>
      </c>
      <c r="K23" s="19">
        <v>0.00722</v>
      </c>
      <c r="L23" s="19">
        <v>0.00071</v>
      </c>
      <c r="M23" s="19">
        <v>0</v>
      </c>
      <c r="N23" s="19">
        <v>0</v>
      </c>
      <c r="O23" s="19">
        <v>0</v>
      </c>
    </row>
    <row r="24" spans="1:15" s="15" customFormat="1" ht="15">
      <c r="A24" s="16" t="s">
        <v>50</v>
      </c>
      <c r="B24" s="16">
        <v>488</v>
      </c>
      <c r="C24" s="20">
        <v>205813503</v>
      </c>
      <c r="D24" s="20">
        <v>43859014</v>
      </c>
      <c r="E24" s="19">
        <v>0.2131</v>
      </c>
      <c r="F24" s="19">
        <v>0.09155</v>
      </c>
      <c r="G24" s="19">
        <v>0</v>
      </c>
      <c r="H24" s="19">
        <v>0.07151</v>
      </c>
      <c r="I24" s="19">
        <v>0.00512</v>
      </c>
      <c r="J24" s="19">
        <v>0.00315</v>
      </c>
      <c r="K24" s="19">
        <v>0.01634</v>
      </c>
      <c r="L24" s="19">
        <v>0.00848</v>
      </c>
      <c r="M24" s="19">
        <v>0.0139</v>
      </c>
      <c r="N24" s="19">
        <v>0.00305</v>
      </c>
      <c r="O24" s="19">
        <v>0</v>
      </c>
    </row>
    <row r="25" spans="1:15" s="15" customFormat="1" ht="15">
      <c r="A25" s="16" t="s">
        <v>51</v>
      </c>
      <c r="B25" s="16">
        <v>645</v>
      </c>
      <c r="C25" s="20">
        <v>1628119377</v>
      </c>
      <c r="D25" s="20">
        <v>127470909</v>
      </c>
      <c r="E25" s="19">
        <v>0.0783</v>
      </c>
      <c r="F25" s="19">
        <v>0.03491</v>
      </c>
      <c r="G25" s="19">
        <v>0.0188</v>
      </c>
      <c r="H25" s="19">
        <v>0.00936</v>
      </c>
      <c r="I25" s="19">
        <v>0.00486</v>
      </c>
      <c r="J25" s="19">
        <v>0.00432</v>
      </c>
      <c r="K25" s="19">
        <v>0</v>
      </c>
      <c r="L25" s="19">
        <v>0.0031</v>
      </c>
      <c r="M25" s="19">
        <v>0.00269</v>
      </c>
      <c r="N25" s="19">
        <v>9E-05</v>
      </c>
      <c r="O25" s="19">
        <v>0.00016</v>
      </c>
    </row>
    <row r="26" spans="1:15" s="15" customFormat="1" ht="15">
      <c r="A26" s="16" t="s">
        <v>52</v>
      </c>
      <c r="B26" s="16">
        <v>519</v>
      </c>
      <c r="C26" s="20">
        <v>781964105</v>
      </c>
      <c r="D26" s="20">
        <v>100832049</v>
      </c>
      <c r="E26" s="19">
        <v>0.1289</v>
      </c>
      <c r="F26" s="19">
        <v>0.0357</v>
      </c>
      <c r="G26" s="19">
        <v>0.05178</v>
      </c>
      <c r="H26" s="19">
        <v>0.01355</v>
      </c>
      <c r="I26" s="19">
        <v>0.00363</v>
      </c>
      <c r="J26" s="19">
        <v>0.01618</v>
      </c>
      <c r="K26" s="19">
        <v>0</v>
      </c>
      <c r="L26" s="19">
        <v>0.00809</v>
      </c>
      <c r="M26" s="19">
        <v>1E-05</v>
      </c>
      <c r="N26" s="19">
        <v>0</v>
      </c>
      <c r="O26" s="19">
        <v>0</v>
      </c>
    </row>
    <row r="27" spans="1:15" s="15" customFormat="1" ht="14.25">
      <c r="A27" s="16" t="s">
        <v>53</v>
      </c>
      <c r="B27" s="16">
        <v>480</v>
      </c>
      <c r="C27" s="20">
        <v>172198909</v>
      </c>
      <c r="D27" s="20">
        <v>27871631</v>
      </c>
      <c r="E27" s="19">
        <v>0.1619</v>
      </c>
      <c r="F27" s="19">
        <v>0.01815</v>
      </c>
      <c r="G27" s="19">
        <v>0.12049</v>
      </c>
      <c r="H27" s="19">
        <v>0.00503</v>
      </c>
      <c r="I27" s="19">
        <v>1E-05</v>
      </c>
      <c r="J27" s="19">
        <v>0.00191</v>
      </c>
      <c r="K27" s="19">
        <v>0.01081</v>
      </c>
      <c r="L27" s="19">
        <v>0.00547</v>
      </c>
      <c r="M27" s="19">
        <v>0</v>
      </c>
      <c r="N27" s="19">
        <v>0</v>
      </c>
      <c r="O27" s="19">
        <v>0</v>
      </c>
    </row>
    <row r="28" spans="1:15" s="15" customFormat="1" ht="14.25">
      <c r="A28" s="16" t="s">
        <v>54</v>
      </c>
      <c r="B28" s="16">
        <v>479</v>
      </c>
      <c r="C28" s="20">
        <v>1168577971</v>
      </c>
      <c r="D28" s="20">
        <v>94240125</v>
      </c>
      <c r="E28" s="19">
        <v>0.0806</v>
      </c>
      <c r="F28" s="19">
        <v>0.04398</v>
      </c>
      <c r="G28" s="19">
        <v>0.00317</v>
      </c>
      <c r="H28" s="19">
        <v>0.00845</v>
      </c>
      <c r="I28" s="19">
        <v>0.00082</v>
      </c>
      <c r="J28" s="19">
        <v>0.01007</v>
      </c>
      <c r="K28" s="19">
        <v>0.00655</v>
      </c>
      <c r="L28" s="19">
        <v>0.0011</v>
      </c>
      <c r="M28" s="19">
        <v>0.00499</v>
      </c>
      <c r="N28" s="19">
        <v>0</v>
      </c>
      <c r="O28" s="19">
        <v>0.00153</v>
      </c>
    </row>
    <row r="29" spans="1:15" s="15" customFormat="1" ht="14.25">
      <c r="A29" s="16" t="s">
        <v>55</v>
      </c>
      <c r="B29" s="16">
        <v>482</v>
      </c>
      <c r="C29" s="20">
        <v>875535101</v>
      </c>
      <c r="D29" s="20">
        <v>57485553</v>
      </c>
      <c r="E29" s="19">
        <v>0.0657</v>
      </c>
      <c r="F29" s="19">
        <v>0.02826</v>
      </c>
      <c r="G29" s="19">
        <v>0.00042</v>
      </c>
      <c r="H29" s="19">
        <v>0.0149</v>
      </c>
      <c r="I29" s="19">
        <v>0.00021</v>
      </c>
      <c r="J29" s="19">
        <v>0.00591</v>
      </c>
      <c r="K29" s="19">
        <v>0</v>
      </c>
      <c r="L29" s="19">
        <v>0.00708</v>
      </c>
      <c r="M29" s="19">
        <v>0.0044</v>
      </c>
      <c r="N29" s="19">
        <v>0.00448</v>
      </c>
      <c r="O29" s="19">
        <v>0</v>
      </c>
    </row>
    <row r="30" spans="1:15" s="15" customFormat="1" ht="14.25">
      <c r="A30" s="16" t="s">
        <v>56</v>
      </c>
      <c r="B30" s="16">
        <v>480</v>
      </c>
      <c r="C30" s="20">
        <v>496560622</v>
      </c>
      <c r="D30" s="20">
        <v>32903965</v>
      </c>
      <c r="E30" s="19">
        <v>0.0663</v>
      </c>
      <c r="F30" s="19">
        <v>0.02277</v>
      </c>
      <c r="G30" s="19">
        <v>0.01399</v>
      </c>
      <c r="H30" s="19">
        <v>0.01907</v>
      </c>
      <c r="I30" s="19">
        <v>7E-05</v>
      </c>
      <c r="J30" s="19">
        <v>0.00162</v>
      </c>
      <c r="K30" s="19">
        <v>0</v>
      </c>
      <c r="L30" s="19">
        <v>0.00238</v>
      </c>
      <c r="M30" s="19">
        <v>0.00286</v>
      </c>
      <c r="N30" s="19">
        <v>0.00351</v>
      </c>
      <c r="O30" s="19">
        <v>0</v>
      </c>
    </row>
    <row r="31" spans="1:15" s="15" customFormat="1" ht="14.25">
      <c r="A31" s="16" t="s">
        <v>57</v>
      </c>
      <c r="B31" s="16">
        <v>483</v>
      </c>
      <c r="C31" s="20">
        <v>172656413</v>
      </c>
      <c r="D31" s="20">
        <v>18900431</v>
      </c>
      <c r="E31" s="19">
        <v>0.1095</v>
      </c>
      <c r="F31" s="19">
        <v>0.06036</v>
      </c>
      <c r="G31" s="19">
        <v>0</v>
      </c>
      <c r="H31" s="19">
        <v>0.02735</v>
      </c>
      <c r="I31" s="19">
        <v>0.00062</v>
      </c>
      <c r="J31" s="19">
        <v>0.00382</v>
      </c>
      <c r="K31" s="19">
        <v>0</v>
      </c>
      <c r="L31" s="19">
        <v>0.00249</v>
      </c>
      <c r="M31" s="19">
        <v>0.00585</v>
      </c>
      <c r="N31" s="19">
        <v>0.00898</v>
      </c>
      <c r="O31" s="19">
        <v>0</v>
      </c>
    </row>
    <row r="32" spans="1:15" s="15" customFormat="1" ht="14.25">
      <c r="A32" s="16" t="s">
        <v>58</v>
      </c>
      <c r="B32" s="16">
        <v>360</v>
      </c>
      <c r="C32" s="20">
        <v>128419248</v>
      </c>
      <c r="D32" s="20">
        <v>18807506</v>
      </c>
      <c r="E32" s="19">
        <v>0.1465</v>
      </c>
      <c r="F32" s="19">
        <v>0.02759</v>
      </c>
      <c r="G32" s="19">
        <v>0.07229</v>
      </c>
      <c r="H32" s="19">
        <v>0.02731</v>
      </c>
      <c r="I32" s="19">
        <v>0.00302</v>
      </c>
      <c r="J32" s="19">
        <v>0.00347</v>
      </c>
      <c r="K32" s="19">
        <v>0.00556</v>
      </c>
      <c r="L32" s="19">
        <v>0.00377</v>
      </c>
      <c r="M32" s="19">
        <v>0.00344</v>
      </c>
      <c r="N32" s="19">
        <v>0</v>
      </c>
      <c r="O32" s="19">
        <v>0</v>
      </c>
    </row>
    <row r="33" spans="1:15" s="15" customFormat="1" ht="14.25">
      <c r="A33" s="16" t="s">
        <v>59</v>
      </c>
      <c r="B33" s="16">
        <v>520</v>
      </c>
      <c r="C33" s="20">
        <v>1287705450</v>
      </c>
      <c r="D33" s="20">
        <v>240757146</v>
      </c>
      <c r="E33" s="19">
        <v>0.187</v>
      </c>
      <c r="F33" s="19">
        <v>0.04199</v>
      </c>
      <c r="G33" s="19">
        <v>0.08334</v>
      </c>
      <c r="H33" s="19">
        <v>0.04601</v>
      </c>
      <c r="I33" s="19">
        <v>0.00152</v>
      </c>
      <c r="J33" s="19">
        <v>0.00382</v>
      </c>
      <c r="K33" s="19">
        <v>0</v>
      </c>
      <c r="L33" s="19">
        <v>0.00441</v>
      </c>
      <c r="M33" s="19">
        <v>0.00338</v>
      </c>
      <c r="N33" s="19">
        <v>0.0025</v>
      </c>
      <c r="O33" s="19">
        <v>0</v>
      </c>
    </row>
    <row r="34" spans="1:15" s="15" customFormat="1" ht="14.25">
      <c r="A34" s="16" t="s">
        <v>60</v>
      </c>
      <c r="B34" s="16">
        <v>363</v>
      </c>
      <c r="C34" s="20">
        <v>81854055</v>
      </c>
      <c r="D34" s="20">
        <v>7285775</v>
      </c>
      <c r="E34" s="19">
        <v>0.089</v>
      </c>
      <c r="F34" s="19">
        <v>0.00898</v>
      </c>
      <c r="G34" s="19">
        <v>0.03519</v>
      </c>
      <c r="H34" s="19">
        <v>0.01527</v>
      </c>
      <c r="I34" s="19">
        <v>0.00021</v>
      </c>
      <c r="J34" s="19">
        <v>0</v>
      </c>
      <c r="K34" s="19">
        <v>0.01601</v>
      </c>
      <c r="L34" s="19">
        <v>0.00388</v>
      </c>
      <c r="M34" s="19">
        <v>0.00038</v>
      </c>
      <c r="N34" s="19">
        <v>0.00909</v>
      </c>
      <c r="O34" s="19">
        <v>0</v>
      </c>
    </row>
    <row r="35" spans="1:15" s="15" customFormat="1" ht="14.25">
      <c r="A35" s="16" t="s">
        <v>61</v>
      </c>
      <c r="B35" s="16">
        <v>361</v>
      </c>
      <c r="C35" s="20">
        <v>112562871</v>
      </c>
      <c r="D35" s="20">
        <v>25400185</v>
      </c>
      <c r="E35" s="19">
        <v>0.2257</v>
      </c>
      <c r="F35" s="19">
        <v>0.02793</v>
      </c>
      <c r="G35" s="19">
        <v>0.10121</v>
      </c>
      <c r="H35" s="19">
        <v>0.02748</v>
      </c>
      <c r="I35" s="19">
        <v>0.00119</v>
      </c>
      <c r="J35" s="19">
        <v>0.00704</v>
      </c>
      <c r="K35" s="19">
        <v>0.05183</v>
      </c>
      <c r="L35" s="19">
        <v>0.00301</v>
      </c>
      <c r="M35" s="19">
        <v>0.00597</v>
      </c>
      <c r="N35" s="19">
        <v>0</v>
      </c>
      <c r="O35" s="19">
        <v>0</v>
      </c>
    </row>
    <row r="36" spans="1:15" s="15" customFormat="1" ht="14.25">
      <c r="A36" s="16" t="s">
        <v>62</v>
      </c>
      <c r="B36" s="16">
        <v>362</v>
      </c>
      <c r="C36" s="20">
        <v>96540058</v>
      </c>
      <c r="D36" s="20">
        <v>4139146</v>
      </c>
      <c r="E36" s="19">
        <v>0.0429</v>
      </c>
      <c r="F36" s="19">
        <v>0.02393</v>
      </c>
      <c r="G36" s="19">
        <v>0</v>
      </c>
      <c r="H36" s="19">
        <v>0.00417</v>
      </c>
      <c r="I36" s="19">
        <v>0.00649</v>
      </c>
      <c r="J36" s="19">
        <v>0.00529</v>
      </c>
      <c r="K36" s="19">
        <v>0</v>
      </c>
      <c r="L36" s="19">
        <v>0.00067</v>
      </c>
      <c r="M36" s="19">
        <v>0</v>
      </c>
      <c r="N36" s="19">
        <v>0.00233</v>
      </c>
      <c r="O36" s="19">
        <v>0</v>
      </c>
    </row>
    <row r="37" spans="1:15" s="15" customFormat="1" ht="14.25">
      <c r="A37" s="16" t="s">
        <v>63</v>
      </c>
      <c r="B37" s="16">
        <v>351</v>
      </c>
      <c r="C37" s="20">
        <v>2251268420</v>
      </c>
      <c r="D37" s="20">
        <v>467296215</v>
      </c>
      <c r="E37" s="19">
        <v>0.2076</v>
      </c>
      <c r="F37" s="19">
        <v>0.02711</v>
      </c>
      <c r="G37" s="19">
        <v>0.11101</v>
      </c>
      <c r="H37" s="19">
        <v>0.01449</v>
      </c>
      <c r="I37" s="19">
        <v>0.03208</v>
      </c>
      <c r="J37" s="19">
        <v>0.01418</v>
      </c>
      <c r="K37" s="19">
        <v>0</v>
      </c>
      <c r="L37" s="19">
        <v>0.00262</v>
      </c>
      <c r="M37" s="19">
        <v>0.00521</v>
      </c>
      <c r="N37" s="19">
        <v>0.00087</v>
      </c>
      <c r="O37" s="19">
        <v>0</v>
      </c>
    </row>
    <row r="38" spans="1:15" s="15" customFormat="1" ht="14.25">
      <c r="A38" s="16" t="s">
        <v>64</v>
      </c>
      <c r="B38" s="16">
        <v>339</v>
      </c>
      <c r="C38" s="20">
        <v>185608062</v>
      </c>
      <c r="D38" s="20">
        <v>21837241</v>
      </c>
      <c r="E38" s="19">
        <v>0.1177</v>
      </c>
      <c r="F38" s="19">
        <v>0.03467</v>
      </c>
      <c r="G38" s="19">
        <v>0.04371</v>
      </c>
      <c r="H38" s="19">
        <v>0.00979</v>
      </c>
      <c r="I38" s="19">
        <v>0.00045</v>
      </c>
      <c r="J38" s="19">
        <v>0</v>
      </c>
      <c r="K38" s="19">
        <v>0.00693</v>
      </c>
      <c r="L38" s="19">
        <v>0.01368</v>
      </c>
      <c r="M38" s="19">
        <v>0</v>
      </c>
      <c r="N38" s="19">
        <v>0.00813</v>
      </c>
      <c r="O38" s="19">
        <v>0.00028</v>
      </c>
    </row>
    <row r="39" spans="1:15" s="15" customFormat="1" ht="14.25">
      <c r="A39" s="16" t="s">
        <v>65</v>
      </c>
      <c r="B39" s="16">
        <v>483</v>
      </c>
      <c r="C39" s="20">
        <v>455691267</v>
      </c>
      <c r="D39" s="20">
        <v>66618375</v>
      </c>
      <c r="E39" s="19">
        <v>0.1462</v>
      </c>
      <c r="F39" s="19">
        <v>0.06529</v>
      </c>
      <c r="G39" s="19">
        <v>0.01784</v>
      </c>
      <c r="H39" s="19">
        <v>0.02263</v>
      </c>
      <c r="I39" s="19">
        <v>0.00162</v>
      </c>
      <c r="J39" s="19">
        <v>0.00245</v>
      </c>
      <c r="K39" s="19">
        <v>0.01988</v>
      </c>
      <c r="L39" s="19">
        <v>0.0045</v>
      </c>
      <c r="M39" s="19">
        <v>0.00724</v>
      </c>
      <c r="N39" s="19">
        <v>0.00472</v>
      </c>
      <c r="O39" s="19">
        <v>0</v>
      </c>
    </row>
    <row r="40" spans="1:15" s="15" customFormat="1" ht="14.25">
      <c r="A40" s="16" t="s">
        <v>66</v>
      </c>
      <c r="B40" s="16">
        <v>467</v>
      </c>
      <c r="C40" s="20">
        <v>3209025233</v>
      </c>
      <c r="D40" s="20">
        <v>291467375</v>
      </c>
      <c r="E40" s="19">
        <v>0.0908</v>
      </c>
      <c r="F40" s="19">
        <v>0.03085</v>
      </c>
      <c r="G40" s="19">
        <v>0.0002</v>
      </c>
      <c r="H40" s="19">
        <v>0.03534</v>
      </c>
      <c r="I40" s="19">
        <v>0.00942</v>
      </c>
      <c r="J40" s="19">
        <v>0.00849</v>
      </c>
      <c r="K40" s="19">
        <v>0</v>
      </c>
      <c r="L40" s="19">
        <v>0</v>
      </c>
      <c r="M40" s="19">
        <v>0.00354</v>
      </c>
      <c r="N40" s="19">
        <v>0.00298</v>
      </c>
      <c r="O40" s="19">
        <v>0</v>
      </c>
    </row>
    <row r="41" spans="1:15" s="15" customFormat="1" ht="14.25">
      <c r="A41" s="16" t="s">
        <v>67</v>
      </c>
      <c r="B41" s="16">
        <v>483</v>
      </c>
      <c r="C41" s="20">
        <v>1234038965</v>
      </c>
      <c r="D41" s="20">
        <v>197064655</v>
      </c>
      <c r="E41" s="19">
        <v>0.1597</v>
      </c>
      <c r="F41" s="19">
        <v>0.01906</v>
      </c>
      <c r="G41" s="19">
        <v>0.04262</v>
      </c>
      <c r="H41" s="19">
        <v>0.03399</v>
      </c>
      <c r="I41" s="19">
        <v>0.0149</v>
      </c>
      <c r="J41" s="19">
        <v>0.00373</v>
      </c>
      <c r="K41" s="19">
        <v>0.02876</v>
      </c>
      <c r="L41" s="19">
        <v>0.00834</v>
      </c>
      <c r="M41" s="19">
        <v>0</v>
      </c>
      <c r="N41" s="19">
        <v>0.00448</v>
      </c>
      <c r="O41" s="19">
        <v>0.00382</v>
      </c>
    </row>
    <row r="42" spans="1:15" s="15" customFormat="1" ht="14.25">
      <c r="A42" s="16" t="s">
        <v>68</v>
      </c>
      <c r="B42" s="16">
        <v>480</v>
      </c>
      <c r="C42" s="20">
        <v>269534341</v>
      </c>
      <c r="D42" s="20">
        <v>16250077</v>
      </c>
      <c r="E42" s="19">
        <v>0.0603</v>
      </c>
      <c r="F42" s="19">
        <v>0.02788</v>
      </c>
      <c r="G42" s="19">
        <v>0</v>
      </c>
      <c r="H42" s="19">
        <v>0.0193</v>
      </c>
      <c r="I42" s="19">
        <v>0.00015</v>
      </c>
      <c r="J42" s="19">
        <v>0.00373</v>
      </c>
      <c r="K42" s="19">
        <v>0</v>
      </c>
      <c r="L42" s="19">
        <v>0.0031</v>
      </c>
      <c r="M42" s="19">
        <v>0.0027</v>
      </c>
      <c r="N42" s="19">
        <v>0.00344</v>
      </c>
      <c r="O42" s="19">
        <v>0</v>
      </c>
    </row>
    <row r="43" spans="1:15" s="15" customFormat="1" ht="14.25">
      <c r="A43" s="16" t="s">
        <v>69</v>
      </c>
      <c r="B43" s="16">
        <v>501</v>
      </c>
      <c r="C43" s="20">
        <v>694797362</v>
      </c>
      <c r="D43" s="20">
        <v>73748241</v>
      </c>
      <c r="E43" s="19">
        <v>0.1061</v>
      </c>
      <c r="F43" s="19">
        <v>0.04311</v>
      </c>
      <c r="G43" s="19">
        <v>0.00592</v>
      </c>
      <c r="H43" s="19">
        <v>0.02256</v>
      </c>
      <c r="I43" s="19">
        <v>0.00184</v>
      </c>
      <c r="J43" s="19">
        <v>0.01095</v>
      </c>
      <c r="K43" s="19">
        <v>0.01682</v>
      </c>
      <c r="L43" s="19">
        <v>0.00139</v>
      </c>
      <c r="M43" s="19">
        <v>0</v>
      </c>
      <c r="N43" s="19">
        <v>0.00356</v>
      </c>
      <c r="O43" s="19">
        <v>0</v>
      </c>
    </row>
    <row r="44" spans="1:15" s="15" customFormat="1" ht="14.25">
      <c r="A44" s="16" t="s">
        <v>70</v>
      </c>
      <c r="B44" s="16">
        <v>519</v>
      </c>
      <c r="C44" s="20">
        <v>2804890325</v>
      </c>
      <c r="D44" s="20">
        <v>316802455</v>
      </c>
      <c r="E44" s="19">
        <v>0.1129</v>
      </c>
      <c r="F44" s="19">
        <v>0.0573</v>
      </c>
      <c r="G44" s="19">
        <v>0</v>
      </c>
      <c r="H44" s="19">
        <v>0.04178</v>
      </c>
      <c r="I44" s="19">
        <v>0.00545</v>
      </c>
      <c r="J44" s="19">
        <v>0</v>
      </c>
      <c r="K44" s="19">
        <v>0</v>
      </c>
      <c r="L44" s="19">
        <v>0.00695</v>
      </c>
      <c r="M44" s="19">
        <v>0.00048</v>
      </c>
      <c r="N44" s="19">
        <v>0.00013</v>
      </c>
      <c r="O44" s="19">
        <v>0.00085</v>
      </c>
    </row>
    <row r="45" spans="1:15" s="15" customFormat="1" ht="14.25">
      <c r="A45" s="16" t="s">
        <v>71</v>
      </c>
      <c r="B45" s="16">
        <v>471</v>
      </c>
      <c r="C45" s="20">
        <v>212748908</v>
      </c>
      <c r="D45" s="20">
        <v>18769977</v>
      </c>
      <c r="E45" s="19">
        <v>0.0882</v>
      </c>
      <c r="F45" s="19">
        <v>0.04899</v>
      </c>
      <c r="G45" s="19">
        <v>0</v>
      </c>
      <c r="H45" s="19">
        <v>0.01511</v>
      </c>
      <c r="I45" s="19">
        <v>0.00598</v>
      </c>
      <c r="J45" s="19">
        <v>0.0062</v>
      </c>
      <c r="K45" s="19">
        <v>0</v>
      </c>
      <c r="L45" s="19">
        <v>0.00235</v>
      </c>
      <c r="M45" s="19">
        <v>0.0096</v>
      </c>
      <c r="N45" s="19">
        <v>0</v>
      </c>
      <c r="O45" s="19">
        <v>0</v>
      </c>
    </row>
    <row r="46" spans="1:15" s="15" customFormat="1" ht="14.25">
      <c r="A46" s="16" t="s">
        <v>72</v>
      </c>
      <c r="B46" s="16">
        <v>486</v>
      </c>
      <c r="C46" s="20">
        <v>227818357</v>
      </c>
      <c r="D46" s="20">
        <v>10470653</v>
      </c>
      <c r="E46" s="19">
        <v>0.046</v>
      </c>
      <c r="F46" s="19">
        <v>0.01779</v>
      </c>
      <c r="G46" s="19">
        <v>0.00236</v>
      </c>
      <c r="H46" s="19">
        <v>0.00184</v>
      </c>
      <c r="I46" s="19">
        <v>0.00504</v>
      </c>
      <c r="J46" s="19">
        <v>0.00391</v>
      </c>
      <c r="K46" s="19">
        <v>0.00517</v>
      </c>
      <c r="L46" s="19">
        <v>0.00572</v>
      </c>
      <c r="M46" s="19">
        <v>0.00295</v>
      </c>
      <c r="N46" s="19">
        <v>0</v>
      </c>
      <c r="O46" s="19">
        <v>0.00118</v>
      </c>
    </row>
    <row r="47" spans="1:15" s="15" customFormat="1" ht="15">
      <c r="A47" s="16" t="s">
        <v>73</v>
      </c>
      <c r="B47" s="16">
        <v>480</v>
      </c>
      <c r="C47" s="20">
        <v>260516541</v>
      </c>
      <c r="D47" s="20">
        <v>30681123</v>
      </c>
      <c r="E47" s="19">
        <v>0.1178</v>
      </c>
      <c r="F47" s="19">
        <v>0.08238</v>
      </c>
      <c r="G47" s="19">
        <v>0.00289</v>
      </c>
      <c r="H47" s="19">
        <v>0.01677</v>
      </c>
      <c r="I47" s="19">
        <v>0.00335</v>
      </c>
      <c r="J47" s="19">
        <v>0.00708</v>
      </c>
      <c r="K47" s="19">
        <v>0</v>
      </c>
      <c r="L47" s="19">
        <v>0</v>
      </c>
      <c r="M47" s="19">
        <v>0.00072</v>
      </c>
      <c r="N47" s="19">
        <v>0.00457</v>
      </c>
      <c r="O47" s="19">
        <v>0</v>
      </c>
    </row>
    <row r="48" spans="1:15" s="15" customFormat="1" ht="15">
      <c r="A48" s="16" t="s">
        <v>74</v>
      </c>
      <c r="B48" s="16">
        <v>360</v>
      </c>
      <c r="C48" s="20">
        <v>33507132</v>
      </c>
      <c r="D48" s="20">
        <v>4114671</v>
      </c>
      <c r="E48" s="19">
        <v>0.1228</v>
      </c>
      <c r="F48" s="19">
        <v>0.01088</v>
      </c>
      <c r="G48" s="19">
        <v>0.08588</v>
      </c>
      <c r="H48" s="19">
        <v>0.01262</v>
      </c>
      <c r="I48" s="19">
        <v>0.00098</v>
      </c>
      <c r="J48" s="19">
        <v>0.00156</v>
      </c>
      <c r="K48" s="19">
        <v>0.00202</v>
      </c>
      <c r="L48" s="19">
        <v>0.00418</v>
      </c>
      <c r="M48" s="19">
        <v>0.00468</v>
      </c>
      <c r="N48" s="19">
        <v>0</v>
      </c>
      <c r="O48" s="19">
        <v>0</v>
      </c>
    </row>
    <row r="49" spans="1:15" s="15" customFormat="1" ht="15">
      <c r="A49" s="16" t="s">
        <v>75</v>
      </c>
      <c r="B49" s="16">
        <v>480</v>
      </c>
      <c r="C49" s="20">
        <v>405916590</v>
      </c>
      <c r="D49" s="20">
        <v>70324960</v>
      </c>
      <c r="E49" s="19">
        <v>0.1732</v>
      </c>
      <c r="F49" s="19">
        <v>0.05134</v>
      </c>
      <c r="G49" s="19">
        <v>0.05204</v>
      </c>
      <c r="H49" s="19">
        <v>0.02942</v>
      </c>
      <c r="I49" s="19">
        <v>5E-05</v>
      </c>
      <c r="J49" s="19">
        <v>0.0064</v>
      </c>
      <c r="K49" s="19">
        <v>0.01936</v>
      </c>
      <c r="L49" s="19">
        <v>0.00429</v>
      </c>
      <c r="M49" s="19">
        <v>0.00048</v>
      </c>
      <c r="N49" s="19">
        <v>0.00228</v>
      </c>
      <c r="O49" s="19">
        <v>0.00758</v>
      </c>
    </row>
    <row r="50" spans="1:15" s="15" customFormat="1" ht="15">
      <c r="A50" s="16" t="s">
        <v>76</v>
      </c>
      <c r="B50" s="16">
        <v>484</v>
      </c>
      <c r="C50" s="20">
        <v>2258548904</v>
      </c>
      <c r="D50" s="20">
        <v>202575783</v>
      </c>
      <c r="E50" s="19">
        <v>0.0897</v>
      </c>
      <c r="F50" s="19">
        <v>0.0201</v>
      </c>
      <c r="G50" s="19">
        <v>0.04424</v>
      </c>
      <c r="H50" s="19">
        <v>0.01323</v>
      </c>
      <c r="I50" s="19">
        <v>0.00057</v>
      </c>
      <c r="J50" s="19">
        <v>0.00099</v>
      </c>
      <c r="K50" s="19">
        <v>0.00546</v>
      </c>
      <c r="L50" s="19">
        <v>0</v>
      </c>
      <c r="M50" s="19">
        <v>0.00186</v>
      </c>
      <c r="N50" s="19">
        <v>0.00325</v>
      </c>
      <c r="O50" s="19">
        <v>0</v>
      </c>
    </row>
    <row r="51" spans="1:15" s="15" customFormat="1" ht="15">
      <c r="A51" s="16" t="s">
        <v>77</v>
      </c>
      <c r="B51" s="16">
        <v>481</v>
      </c>
      <c r="C51" s="20">
        <v>224102398</v>
      </c>
      <c r="D51" s="20">
        <v>15511511</v>
      </c>
      <c r="E51" s="19">
        <v>0.0692</v>
      </c>
      <c r="F51" s="19">
        <v>0.01506</v>
      </c>
      <c r="G51" s="19">
        <v>0.0155</v>
      </c>
      <c r="H51" s="19">
        <v>0.00291</v>
      </c>
      <c r="I51" s="19">
        <v>0.00058</v>
      </c>
      <c r="J51" s="19">
        <v>0.00419</v>
      </c>
      <c r="K51" s="19">
        <v>0.01937</v>
      </c>
      <c r="L51" s="19">
        <v>0.00785</v>
      </c>
      <c r="M51" s="19">
        <v>0.00377</v>
      </c>
      <c r="N51" s="19">
        <v>0</v>
      </c>
      <c r="O51" s="19">
        <v>0</v>
      </c>
    </row>
    <row r="52" spans="1:15" s="15" customFormat="1" ht="15">
      <c r="A52" s="16" t="s">
        <v>78</v>
      </c>
      <c r="B52" s="16">
        <v>481</v>
      </c>
      <c r="C52" s="20">
        <v>612386303</v>
      </c>
      <c r="D52" s="20">
        <v>76595854</v>
      </c>
      <c r="E52" s="19">
        <v>0.1251</v>
      </c>
      <c r="F52" s="19">
        <v>0.03245</v>
      </c>
      <c r="G52" s="19">
        <v>0.02449</v>
      </c>
      <c r="H52" s="19">
        <v>0.01604</v>
      </c>
      <c r="I52" s="19">
        <v>1E-05</v>
      </c>
      <c r="J52" s="19">
        <v>0.01111</v>
      </c>
      <c r="K52" s="19">
        <v>0.02729</v>
      </c>
      <c r="L52" s="19">
        <v>0.01368</v>
      </c>
      <c r="M52" s="19">
        <v>0</v>
      </c>
      <c r="N52" s="19">
        <v>0</v>
      </c>
      <c r="O52" s="19">
        <v>0</v>
      </c>
    </row>
    <row r="53" spans="1:15" s="15" customFormat="1" ht="15">
      <c r="A53" s="16" t="s">
        <v>79</v>
      </c>
      <c r="B53" s="16">
        <v>381</v>
      </c>
      <c r="C53" s="20">
        <v>89100872</v>
      </c>
      <c r="D53" s="20">
        <v>4539957</v>
      </c>
      <c r="E53" s="19">
        <v>0.051</v>
      </c>
      <c r="F53" s="19">
        <v>0.02055</v>
      </c>
      <c r="G53" s="19">
        <v>0.00434</v>
      </c>
      <c r="H53" s="19">
        <v>0.01834</v>
      </c>
      <c r="I53" s="19">
        <v>0.00194</v>
      </c>
      <c r="J53" s="19">
        <v>0.00278</v>
      </c>
      <c r="K53" s="19">
        <v>0</v>
      </c>
      <c r="L53" s="19">
        <v>0.0002</v>
      </c>
      <c r="M53" s="19">
        <v>0.00281</v>
      </c>
      <c r="N53" s="19">
        <v>0</v>
      </c>
      <c r="O53" s="19">
        <v>0</v>
      </c>
    </row>
    <row r="54" spans="1:15" s="15" customFormat="1" ht="15">
      <c r="A54" s="16" t="s">
        <v>80</v>
      </c>
      <c r="B54" s="16">
        <v>480</v>
      </c>
      <c r="C54" s="20">
        <v>1205074443</v>
      </c>
      <c r="D54" s="20">
        <v>145907081</v>
      </c>
      <c r="E54" s="19">
        <v>0.1211</v>
      </c>
      <c r="F54" s="19">
        <v>0.02239</v>
      </c>
      <c r="G54" s="19">
        <v>0.06421</v>
      </c>
      <c r="H54" s="19">
        <v>0.01435</v>
      </c>
      <c r="I54" s="19">
        <v>0.00468</v>
      </c>
      <c r="J54" s="19">
        <v>0.00406</v>
      </c>
      <c r="K54" s="19">
        <v>0</v>
      </c>
      <c r="L54" s="19">
        <v>0.00767</v>
      </c>
      <c r="M54" s="19">
        <v>0.00063</v>
      </c>
      <c r="N54" s="19">
        <v>0.00309</v>
      </c>
      <c r="O54" s="19">
        <v>0</v>
      </c>
    </row>
    <row r="55" spans="1:15" s="15" customFormat="1" ht="15">
      <c r="A55" s="16" t="s">
        <v>81</v>
      </c>
      <c r="B55" s="16">
        <v>492</v>
      </c>
      <c r="C55" s="20">
        <v>884104642</v>
      </c>
      <c r="D55" s="20">
        <v>124716471</v>
      </c>
      <c r="E55" s="19">
        <v>0.1411</v>
      </c>
      <c r="F55" s="19">
        <v>0.04554</v>
      </c>
      <c r="G55" s="19">
        <v>0.06653</v>
      </c>
      <c r="H55" s="19">
        <v>0.01095</v>
      </c>
      <c r="I55" s="19">
        <v>0.00595</v>
      </c>
      <c r="J55" s="19">
        <v>0</v>
      </c>
      <c r="K55" s="19">
        <v>0.0032</v>
      </c>
      <c r="L55" s="19">
        <v>0.00173</v>
      </c>
      <c r="M55" s="19">
        <v>0.00604</v>
      </c>
      <c r="N55" s="19">
        <v>0.00113</v>
      </c>
      <c r="O55" s="19">
        <v>0</v>
      </c>
    </row>
    <row r="56" spans="1:15" s="15" customFormat="1" ht="15">
      <c r="A56" s="16" t="s">
        <v>82</v>
      </c>
      <c r="B56" s="16">
        <v>480</v>
      </c>
      <c r="C56" s="20">
        <v>240730316</v>
      </c>
      <c r="D56" s="20">
        <v>12706207</v>
      </c>
      <c r="E56" s="19">
        <v>0.0528</v>
      </c>
      <c r="F56" s="19">
        <v>0.02029</v>
      </c>
      <c r="G56" s="19">
        <v>0.00263</v>
      </c>
      <c r="H56" s="19">
        <v>0.01247</v>
      </c>
      <c r="I56" s="19">
        <v>0.00092</v>
      </c>
      <c r="J56" s="19">
        <v>0.00194</v>
      </c>
      <c r="K56" s="19">
        <v>0.00995</v>
      </c>
      <c r="L56" s="19">
        <v>0.00277</v>
      </c>
      <c r="M56" s="19">
        <v>0</v>
      </c>
      <c r="N56" s="19">
        <v>0.00181</v>
      </c>
      <c r="O56" s="19">
        <v>0</v>
      </c>
    </row>
    <row r="57" spans="1:15" s="15" customFormat="1" ht="15">
      <c r="A57" s="16" t="s">
        <v>83</v>
      </c>
      <c r="B57" s="16">
        <v>360</v>
      </c>
      <c r="C57" s="20">
        <v>81522938</v>
      </c>
      <c r="D57" s="20">
        <v>8584164</v>
      </c>
      <c r="E57" s="19">
        <v>0.1053</v>
      </c>
      <c r="F57" s="19">
        <v>0.02943</v>
      </c>
      <c r="G57" s="19">
        <v>0.0479</v>
      </c>
      <c r="H57" s="19">
        <v>0.00465</v>
      </c>
      <c r="I57" s="19">
        <v>0</v>
      </c>
      <c r="J57" s="19">
        <v>0</v>
      </c>
      <c r="K57" s="19">
        <v>0.01556</v>
      </c>
      <c r="L57" s="19">
        <v>0</v>
      </c>
      <c r="M57" s="19">
        <v>0</v>
      </c>
      <c r="N57" s="19">
        <v>0.00775</v>
      </c>
      <c r="O57" s="19">
        <v>0</v>
      </c>
    </row>
    <row r="58" s="15" customFormat="1" ht="15">
      <c r="A58" s="15" t="s">
        <v>86</v>
      </c>
    </row>
    <row r="59" s="15" customFormat="1" ht="15">
      <c r="A59" s="15" t="s">
        <v>124</v>
      </c>
    </row>
    <row r="60" s="15" customFormat="1" ht="15">
      <c r="A60" s="15" t="s">
        <v>2</v>
      </c>
    </row>
    <row r="61" s="15" customFormat="1" ht="15">
      <c r="A61" s="15" t="s">
        <v>3</v>
      </c>
    </row>
    <row r="62" s="15" customFormat="1" ht="15">
      <c r="A62" s="15" t="s">
        <v>4</v>
      </c>
    </row>
    <row r="63" spans="1:11" s="15" customFormat="1" ht="15">
      <c r="A63" s="15" t="s">
        <v>5</v>
      </c>
      <c r="K63"/>
    </row>
  </sheetData>
  <sheetProtection/>
  <mergeCells count="17">
    <mergeCell ref="J4:J5"/>
    <mergeCell ref="L4:L5"/>
    <mergeCell ref="N4:N5"/>
    <mergeCell ref="M4:M5"/>
    <mergeCell ref="A1:O1"/>
    <mergeCell ref="A2:O2"/>
    <mergeCell ref="B3:B5"/>
    <mergeCell ref="C3:C5"/>
    <mergeCell ref="D3:D5"/>
    <mergeCell ref="E3:E5"/>
    <mergeCell ref="F3:O3"/>
    <mergeCell ref="F4:F5"/>
    <mergeCell ref="H4:H5"/>
    <mergeCell ref="G4:G5"/>
    <mergeCell ref="O4:O5"/>
    <mergeCell ref="K4:K5"/>
    <mergeCell ref="I4:I5"/>
  </mergeCells>
  <printOptions/>
  <pageMargins left="0.7" right="0.7" top="0.75" bottom="0.75" header="0.3" footer="0.3"/>
  <pageSetup fitToWidth="0" fitToHeight="1" horizontalDpi="1200" verticalDpi="1200" orientation="landscape" scale="47" r:id="rId1"/>
</worksheet>
</file>

<file path=xl/worksheets/sheet4.xml><?xml version="1.0" encoding="utf-8"?>
<worksheet xmlns="http://schemas.openxmlformats.org/spreadsheetml/2006/main" xmlns:r="http://schemas.openxmlformats.org/officeDocument/2006/relationships">
  <dimension ref="A1:F786"/>
  <sheetViews>
    <sheetView zoomScalePageLayoutView="0" workbookViewId="0" topLeftCell="A1">
      <pane ySplit="4" topLeftCell="A5" activePane="bottomLeft" state="frozen"/>
      <selection pane="topLeft" activeCell="A1" sqref="A1"/>
      <selection pane="bottomLeft" activeCell="A1" sqref="A1:F1"/>
    </sheetView>
  </sheetViews>
  <sheetFormatPr defaultColWidth="9.140625" defaultRowHeight="15"/>
  <cols>
    <col min="2" max="2" width="22.421875" style="0" bestFit="1" customWidth="1"/>
    <col min="3" max="3" width="13.57421875" style="0" bestFit="1" customWidth="1"/>
    <col min="4" max="4" width="12.28125" style="0" bestFit="1" customWidth="1"/>
    <col min="5" max="5" width="15.57421875" style="0" bestFit="1" customWidth="1"/>
    <col min="6" max="6" width="4.140625" style="0" bestFit="1" customWidth="1"/>
  </cols>
  <sheetData>
    <row r="1" spans="1:6" ht="15">
      <c r="A1" s="22" t="s">
        <v>107</v>
      </c>
      <c r="B1" s="22"/>
      <c r="C1" s="22"/>
      <c r="D1" s="22"/>
      <c r="E1" s="22"/>
      <c r="F1" s="22"/>
    </row>
    <row r="2" spans="1:6" ht="15">
      <c r="A2" s="22" t="s">
        <v>85</v>
      </c>
      <c r="B2" s="22"/>
      <c r="C2" s="22"/>
      <c r="D2" s="22"/>
      <c r="E2" s="22"/>
      <c r="F2" s="22"/>
    </row>
    <row r="3" spans="1:6" ht="15">
      <c r="A3" s="7"/>
      <c r="B3" s="7"/>
      <c r="C3" s="7" t="s">
        <v>88</v>
      </c>
      <c r="D3" s="7" t="s">
        <v>88</v>
      </c>
      <c r="E3" s="7" t="s">
        <v>89</v>
      </c>
      <c r="F3" s="7" t="s">
        <v>22</v>
      </c>
    </row>
    <row r="4" spans="1:6" ht="15">
      <c r="A4" s="8" t="s">
        <v>90</v>
      </c>
      <c r="B4" s="8" t="s">
        <v>108</v>
      </c>
      <c r="C4" s="8" t="s">
        <v>91</v>
      </c>
      <c r="D4" s="8" t="s">
        <v>92</v>
      </c>
      <c r="E4" s="8" t="s">
        <v>11</v>
      </c>
      <c r="F4" s="8"/>
    </row>
    <row r="5" spans="1:6" ht="15">
      <c r="A5" s="4" t="s">
        <v>32</v>
      </c>
      <c r="B5" s="4" t="s">
        <v>93</v>
      </c>
      <c r="C5" s="6">
        <v>0.05517</v>
      </c>
      <c r="D5" s="6">
        <v>0.48871</v>
      </c>
      <c r="E5" s="5">
        <v>9132645</v>
      </c>
      <c r="F5" s="4" t="s">
        <v>32</v>
      </c>
    </row>
    <row r="6" spans="1:6" ht="15">
      <c r="A6" s="4"/>
      <c r="B6" s="4" t="s">
        <v>94</v>
      </c>
      <c r="C6" s="6">
        <v>0.03711</v>
      </c>
      <c r="D6" s="6">
        <v>0.32877</v>
      </c>
      <c r="E6" s="5">
        <v>6143793</v>
      </c>
      <c r="F6" s="4" t="s">
        <v>32</v>
      </c>
    </row>
    <row r="7" spans="1:6" ht="15">
      <c r="A7" s="4"/>
      <c r="B7" s="4" t="s">
        <v>95</v>
      </c>
      <c r="C7" s="6">
        <v>0.0083</v>
      </c>
      <c r="D7" s="6">
        <v>0.07356</v>
      </c>
      <c r="E7" s="5">
        <v>1374694</v>
      </c>
      <c r="F7" s="4" t="s">
        <v>32</v>
      </c>
    </row>
    <row r="8" spans="1:6" ht="15">
      <c r="A8" s="4"/>
      <c r="B8" s="4" t="s">
        <v>96</v>
      </c>
      <c r="C8" s="6">
        <v>0.00484</v>
      </c>
      <c r="D8" s="6">
        <v>0.04288</v>
      </c>
      <c r="E8" s="5">
        <v>801348</v>
      </c>
      <c r="F8" s="4" t="s">
        <v>32</v>
      </c>
    </row>
    <row r="9" spans="1:6" ht="15">
      <c r="A9" s="4"/>
      <c r="B9" s="4" t="s">
        <v>97</v>
      </c>
      <c r="C9" s="6">
        <v>0.00313</v>
      </c>
      <c r="D9" s="6">
        <v>0.02774</v>
      </c>
      <c r="E9" s="5">
        <v>518319</v>
      </c>
      <c r="F9" s="4" t="s">
        <v>32</v>
      </c>
    </row>
    <row r="10" spans="1:6" ht="15">
      <c r="A10" s="4"/>
      <c r="B10" s="4" t="s">
        <v>98</v>
      </c>
      <c r="C10" s="6">
        <v>0.00183</v>
      </c>
      <c r="D10" s="6">
        <v>0.0162</v>
      </c>
      <c r="E10" s="5">
        <v>302698</v>
      </c>
      <c r="F10" s="4" t="s">
        <v>32</v>
      </c>
    </row>
    <row r="11" spans="1:6" ht="15">
      <c r="A11" s="4"/>
      <c r="B11" s="4" t="s">
        <v>99</v>
      </c>
      <c r="C11" s="6">
        <v>0.00108</v>
      </c>
      <c r="D11" s="6">
        <v>0.00959</v>
      </c>
      <c r="E11" s="5">
        <v>179267</v>
      </c>
      <c r="F11" s="4" t="s">
        <v>32</v>
      </c>
    </row>
    <row r="12" spans="1:6" ht="15">
      <c r="A12" s="4"/>
      <c r="B12" s="4" t="s">
        <v>100</v>
      </c>
      <c r="C12" s="6">
        <v>0.00076</v>
      </c>
      <c r="D12" s="6">
        <v>0.00669</v>
      </c>
      <c r="E12" s="5">
        <v>125095</v>
      </c>
      <c r="F12" s="4" t="s">
        <v>32</v>
      </c>
    </row>
    <row r="13" spans="1:6" ht="15">
      <c r="A13" s="4"/>
      <c r="B13" s="4" t="s">
        <v>101</v>
      </c>
      <c r="C13" s="6">
        <v>0.00066</v>
      </c>
      <c r="D13" s="6">
        <v>0.00586</v>
      </c>
      <c r="E13" s="5">
        <v>109521</v>
      </c>
      <c r="F13" s="4" t="s">
        <v>32</v>
      </c>
    </row>
    <row r="14" spans="1:6" ht="15">
      <c r="A14" s="4"/>
      <c r="B14" s="4" t="s">
        <v>102</v>
      </c>
      <c r="C14" s="6">
        <v>0</v>
      </c>
      <c r="D14" s="6">
        <v>0</v>
      </c>
      <c r="E14" s="5">
        <v>0</v>
      </c>
      <c r="F14" s="4" t="s">
        <v>32</v>
      </c>
    </row>
    <row r="15" spans="1:6" ht="15">
      <c r="A15" s="4"/>
      <c r="B15" s="4"/>
      <c r="C15" s="4"/>
      <c r="D15" s="4"/>
      <c r="E15" s="4"/>
      <c r="F15" s="4"/>
    </row>
    <row r="16" spans="1:6" ht="15">
      <c r="A16" s="4" t="s">
        <v>103</v>
      </c>
      <c r="B16" s="4"/>
      <c r="C16" s="6">
        <v>0.11288</v>
      </c>
      <c r="D16" s="6">
        <v>1</v>
      </c>
      <c r="E16" s="5">
        <v>18687380</v>
      </c>
      <c r="F16" s="4" t="str">
        <f>F14</f>
        <v>AK</v>
      </c>
    </row>
    <row r="17" spans="1:6" ht="15">
      <c r="A17" s="4" t="s">
        <v>104</v>
      </c>
      <c r="B17" s="4"/>
      <c r="C17" s="4"/>
      <c r="D17" s="4"/>
      <c r="E17" s="5">
        <v>165549896</v>
      </c>
      <c r="F17" s="4" t="str">
        <f>F16</f>
        <v>AK</v>
      </c>
    </row>
    <row r="18" spans="1:6" ht="15">
      <c r="A18" s="4" t="s">
        <v>23</v>
      </c>
      <c r="B18" s="4"/>
      <c r="C18" s="4"/>
      <c r="D18" s="4"/>
      <c r="E18" s="4">
        <v>506</v>
      </c>
      <c r="F18" s="4" t="str">
        <f>F17</f>
        <v>AK</v>
      </c>
    </row>
    <row r="19" spans="1:6" ht="15">
      <c r="A19" s="4"/>
      <c r="B19" s="4"/>
      <c r="C19" s="4"/>
      <c r="D19" s="4"/>
      <c r="E19" s="4"/>
      <c r="F19" s="4"/>
    </row>
    <row r="20" spans="1:6" ht="15">
      <c r="A20" s="4" t="s">
        <v>33</v>
      </c>
      <c r="B20" s="4" t="s">
        <v>94</v>
      </c>
      <c r="C20" s="6">
        <v>0.03986</v>
      </c>
      <c r="D20" s="6">
        <v>0.39553</v>
      </c>
      <c r="E20" s="5">
        <v>11776064</v>
      </c>
      <c r="F20" s="4" t="s">
        <v>33</v>
      </c>
    </row>
    <row r="21" spans="1:6" ht="15">
      <c r="A21" s="4"/>
      <c r="B21" s="4" t="s">
        <v>96</v>
      </c>
      <c r="C21" s="6">
        <v>0.01832</v>
      </c>
      <c r="D21" s="6">
        <v>0.18175</v>
      </c>
      <c r="E21" s="5">
        <v>5411115</v>
      </c>
      <c r="F21" s="4" t="s">
        <v>33</v>
      </c>
    </row>
    <row r="22" spans="1:6" ht="15">
      <c r="A22" s="4"/>
      <c r="B22" s="4" t="s">
        <v>102</v>
      </c>
      <c r="C22" s="6">
        <v>0.0177</v>
      </c>
      <c r="D22" s="6">
        <v>0.17569</v>
      </c>
      <c r="E22" s="5">
        <v>5230650</v>
      </c>
      <c r="F22" s="4" t="s">
        <v>33</v>
      </c>
    </row>
    <row r="23" spans="1:6" ht="15">
      <c r="A23" s="4"/>
      <c r="B23" s="4" t="s">
        <v>93</v>
      </c>
      <c r="C23" s="6">
        <v>0.01303</v>
      </c>
      <c r="D23" s="6">
        <v>0.12929</v>
      </c>
      <c r="E23" s="5">
        <v>3849242</v>
      </c>
      <c r="F23" s="4" t="s">
        <v>33</v>
      </c>
    </row>
    <row r="24" spans="1:6" ht="15">
      <c r="A24" s="4"/>
      <c r="B24" s="4" t="s">
        <v>97</v>
      </c>
      <c r="C24" s="6">
        <v>0.00567</v>
      </c>
      <c r="D24" s="6">
        <v>0.05627</v>
      </c>
      <c r="E24" s="5">
        <v>1675266</v>
      </c>
      <c r="F24" s="4" t="s">
        <v>33</v>
      </c>
    </row>
    <row r="25" spans="1:6" ht="15">
      <c r="A25" s="4"/>
      <c r="B25" s="4" t="s">
        <v>98</v>
      </c>
      <c r="C25" s="6">
        <v>0.00262</v>
      </c>
      <c r="D25" s="6">
        <v>0.02598</v>
      </c>
      <c r="E25" s="5">
        <v>773344</v>
      </c>
      <c r="F25" s="4" t="s">
        <v>33</v>
      </c>
    </row>
    <row r="26" spans="1:6" ht="15">
      <c r="A26" s="4"/>
      <c r="B26" s="4" t="s">
        <v>99</v>
      </c>
      <c r="C26" s="6">
        <v>0.00237</v>
      </c>
      <c r="D26" s="6">
        <v>0.02349</v>
      </c>
      <c r="E26" s="5">
        <v>699465</v>
      </c>
      <c r="F26" s="4" t="s">
        <v>33</v>
      </c>
    </row>
    <row r="27" spans="1:6" ht="14.25">
      <c r="A27" s="4"/>
      <c r="B27" s="4" t="s">
        <v>95</v>
      </c>
      <c r="C27" s="6">
        <v>0.00121</v>
      </c>
      <c r="D27" s="6">
        <v>0.012</v>
      </c>
      <c r="E27" s="5">
        <v>357413</v>
      </c>
      <c r="F27" s="4" t="s">
        <v>33</v>
      </c>
    </row>
    <row r="28" spans="1:6" ht="14.25">
      <c r="A28" s="4"/>
      <c r="B28" s="4" t="s">
        <v>101</v>
      </c>
      <c r="C28" s="6">
        <v>0</v>
      </c>
      <c r="D28" s="6">
        <v>0</v>
      </c>
      <c r="E28" s="5">
        <v>0</v>
      </c>
      <c r="F28" s="4" t="s">
        <v>33</v>
      </c>
    </row>
    <row r="29" spans="1:6" ht="14.25">
      <c r="A29" s="4"/>
      <c r="B29" s="4" t="s">
        <v>100</v>
      </c>
      <c r="C29" s="6">
        <v>0</v>
      </c>
      <c r="D29" s="6">
        <v>0</v>
      </c>
      <c r="E29" s="5">
        <v>0</v>
      </c>
      <c r="F29" s="4" t="s">
        <v>33</v>
      </c>
    </row>
    <row r="30" spans="1:6" ht="14.25">
      <c r="A30" s="4"/>
      <c r="B30" s="4"/>
      <c r="C30" s="4"/>
      <c r="D30" s="4"/>
      <c r="E30" s="4"/>
      <c r="F30" s="4"/>
    </row>
    <row r="31" spans="1:6" ht="14.25">
      <c r="A31" s="4" t="s">
        <v>103</v>
      </c>
      <c r="B31" s="4"/>
      <c r="C31" s="6">
        <v>0.10078</v>
      </c>
      <c r="D31" s="6">
        <v>1</v>
      </c>
      <c r="E31" s="5">
        <v>29772560</v>
      </c>
      <c r="F31" s="4" t="str">
        <f>F29</f>
        <v>AL</v>
      </c>
    </row>
    <row r="32" spans="1:6" ht="14.25">
      <c r="A32" s="4" t="s">
        <v>104</v>
      </c>
      <c r="B32" s="4"/>
      <c r="C32" s="4"/>
      <c r="D32" s="4"/>
      <c r="E32" s="5">
        <v>295435237</v>
      </c>
      <c r="F32" s="4" t="str">
        <f>F31</f>
        <v>AL</v>
      </c>
    </row>
    <row r="33" spans="1:6" ht="14.25">
      <c r="A33" s="4" t="s">
        <v>23</v>
      </c>
      <c r="B33" s="4"/>
      <c r="C33" s="4"/>
      <c r="D33" s="4"/>
      <c r="E33" s="4">
        <v>480</v>
      </c>
      <c r="F33" s="4" t="str">
        <f>F32</f>
        <v>AL</v>
      </c>
    </row>
    <row r="34" spans="1:6" ht="14.25">
      <c r="A34" s="4"/>
      <c r="B34" s="4"/>
      <c r="C34" s="4"/>
      <c r="D34" s="4"/>
      <c r="E34" s="4"/>
      <c r="F34" s="4"/>
    </row>
    <row r="35" spans="1:6" ht="14.25">
      <c r="A35" s="4" t="s">
        <v>34</v>
      </c>
      <c r="B35" s="4" t="s">
        <v>94</v>
      </c>
      <c r="C35" s="6">
        <v>0.05104</v>
      </c>
      <c r="D35" s="6">
        <v>0.49625</v>
      </c>
      <c r="E35" s="5">
        <v>17165109</v>
      </c>
      <c r="F35" s="4" t="s">
        <v>34</v>
      </c>
    </row>
    <row r="36" spans="1:6" ht="14.25">
      <c r="A36" s="4"/>
      <c r="B36" s="4" t="s">
        <v>96</v>
      </c>
      <c r="C36" s="6">
        <v>0.03592</v>
      </c>
      <c r="D36" s="6">
        <v>0.34926</v>
      </c>
      <c r="E36" s="5">
        <v>12080645</v>
      </c>
      <c r="F36" s="4" t="s">
        <v>34</v>
      </c>
    </row>
    <row r="37" spans="1:6" ht="14.25">
      <c r="A37" s="4"/>
      <c r="B37" s="4" t="s">
        <v>98</v>
      </c>
      <c r="C37" s="6">
        <v>0.00561</v>
      </c>
      <c r="D37" s="6">
        <v>0.0545</v>
      </c>
      <c r="E37" s="5">
        <v>1885176</v>
      </c>
      <c r="F37" s="4" t="s">
        <v>34</v>
      </c>
    </row>
    <row r="38" spans="1:6" ht="14.25">
      <c r="A38" s="4"/>
      <c r="B38" s="4" t="s">
        <v>95</v>
      </c>
      <c r="C38" s="6">
        <v>0.00424</v>
      </c>
      <c r="D38" s="6">
        <v>0.04122</v>
      </c>
      <c r="E38" s="5">
        <v>1425915</v>
      </c>
      <c r="F38" s="4" t="s">
        <v>34</v>
      </c>
    </row>
    <row r="39" spans="1:6" ht="14.25">
      <c r="A39" s="4"/>
      <c r="B39" s="4" t="s">
        <v>97</v>
      </c>
      <c r="C39" s="6">
        <v>0.00334</v>
      </c>
      <c r="D39" s="6">
        <v>0.03246</v>
      </c>
      <c r="E39" s="5">
        <v>1122877</v>
      </c>
      <c r="F39" s="4" t="s">
        <v>34</v>
      </c>
    </row>
    <row r="40" spans="1:6" ht="14.25">
      <c r="A40" s="4"/>
      <c r="B40" s="4" t="s">
        <v>101</v>
      </c>
      <c r="C40" s="6">
        <v>0.00271</v>
      </c>
      <c r="D40" s="6">
        <v>0.0263</v>
      </c>
      <c r="E40" s="5">
        <v>909863</v>
      </c>
      <c r="F40" s="4" t="s">
        <v>34</v>
      </c>
    </row>
    <row r="41" spans="1:6" ht="14.25">
      <c r="A41" s="4"/>
      <c r="B41" s="4" t="s">
        <v>102</v>
      </c>
      <c r="C41" s="6">
        <v>0</v>
      </c>
      <c r="D41" s="6">
        <v>0</v>
      </c>
      <c r="E41" s="5">
        <v>0</v>
      </c>
      <c r="F41" s="4" t="s">
        <v>34</v>
      </c>
    </row>
    <row r="42" spans="1:6" ht="14.25">
      <c r="A42" s="4"/>
      <c r="B42" s="4" t="s">
        <v>93</v>
      </c>
      <c r="C42" s="6">
        <v>0</v>
      </c>
      <c r="D42" s="6">
        <v>0</v>
      </c>
      <c r="E42" s="5">
        <v>0</v>
      </c>
      <c r="F42" s="4" t="s">
        <v>34</v>
      </c>
    </row>
    <row r="43" spans="1:6" ht="14.25">
      <c r="A43" s="4"/>
      <c r="B43" s="4" t="s">
        <v>99</v>
      </c>
      <c r="C43" s="6">
        <v>0</v>
      </c>
      <c r="D43" s="6">
        <v>0</v>
      </c>
      <c r="E43" s="5">
        <v>0</v>
      </c>
      <c r="F43" s="4" t="s">
        <v>34</v>
      </c>
    </row>
    <row r="44" spans="1:6" ht="14.25">
      <c r="A44" s="4"/>
      <c r="B44" s="4" t="s">
        <v>100</v>
      </c>
      <c r="C44" s="6">
        <v>0</v>
      </c>
      <c r="D44" s="6">
        <v>0</v>
      </c>
      <c r="E44" s="5">
        <v>0</v>
      </c>
      <c r="F44" s="4" t="s">
        <v>34</v>
      </c>
    </row>
    <row r="45" spans="1:6" ht="14.25">
      <c r="A45" s="4"/>
      <c r="B45" s="4"/>
      <c r="C45" s="4"/>
      <c r="D45" s="4"/>
      <c r="E45" s="4"/>
      <c r="F45" s="4"/>
    </row>
    <row r="46" spans="1:6" ht="15">
      <c r="A46" s="4" t="s">
        <v>103</v>
      </c>
      <c r="B46" s="4"/>
      <c r="C46" s="6">
        <v>0.10285</v>
      </c>
      <c r="D46" s="6">
        <v>1</v>
      </c>
      <c r="E46" s="5">
        <v>34589584</v>
      </c>
      <c r="F46" s="4" t="str">
        <f>F44</f>
        <v>AR</v>
      </c>
    </row>
    <row r="47" spans="1:6" ht="15">
      <c r="A47" s="4" t="s">
        <v>104</v>
      </c>
      <c r="B47" s="4"/>
      <c r="C47" s="4"/>
      <c r="D47" s="4"/>
      <c r="E47" s="5">
        <v>336317931</v>
      </c>
      <c r="F47" s="4" t="str">
        <f>F46</f>
        <v>AR</v>
      </c>
    </row>
    <row r="48" spans="1:6" ht="15">
      <c r="A48" s="4" t="s">
        <v>23</v>
      </c>
      <c r="B48" s="4"/>
      <c r="C48" s="4"/>
      <c r="D48" s="4"/>
      <c r="E48" s="4">
        <v>481</v>
      </c>
      <c r="F48" s="4" t="str">
        <f>F47</f>
        <v>AR</v>
      </c>
    </row>
    <row r="49" spans="1:6" ht="15">
      <c r="A49" s="4"/>
      <c r="B49" s="4"/>
      <c r="C49" s="4"/>
      <c r="D49" s="4"/>
      <c r="E49" s="4"/>
      <c r="F49" s="4"/>
    </row>
    <row r="50" spans="1:6" ht="15">
      <c r="A50" s="4" t="s">
        <v>35</v>
      </c>
      <c r="B50" s="4" t="s">
        <v>94</v>
      </c>
      <c r="C50" s="6">
        <v>0.05475</v>
      </c>
      <c r="D50" s="6">
        <v>0.46416</v>
      </c>
      <c r="E50" s="5">
        <v>20151950</v>
      </c>
      <c r="F50" s="4" t="s">
        <v>35</v>
      </c>
    </row>
    <row r="51" spans="1:6" ht="15">
      <c r="A51" s="4"/>
      <c r="B51" s="4" t="s">
        <v>96</v>
      </c>
      <c r="C51" s="6">
        <v>0.02208</v>
      </c>
      <c r="D51" s="6">
        <v>0.18718</v>
      </c>
      <c r="E51" s="5">
        <v>8126513</v>
      </c>
      <c r="F51" s="4" t="s">
        <v>35</v>
      </c>
    </row>
    <row r="52" spans="1:6" ht="15">
      <c r="A52" s="4"/>
      <c r="B52" s="4" t="s">
        <v>95</v>
      </c>
      <c r="C52" s="6">
        <v>0.01479</v>
      </c>
      <c r="D52" s="6">
        <v>0.12539</v>
      </c>
      <c r="E52" s="5">
        <v>5443991</v>
      </c>
      <c r="F52" s="4" t="s">
        <v>35</v>
      </c>
    </row>
    <row r="53" spans="1:6" ht="15">
      <c r="A53" s="4"/>
      <c r="B53" s="4" t="s">
        <v>101</v>
      </c>
      <c r="C53" s="6">
        <v>0.01133</v>
      </c>
      <c r="D53" s="6">
        <v>0.0961</v>
      </c>
      <c r="E53" s="5">
        <v>4172176</v>
      </c>
      <c r="F53" s="4" t="s">
        <v>35</v>
      </c>
    </row>
    <row r="54" spans="1:6" ht="15">
      <c r="A54" s="4"/>
      <c r="B54" s="4" t="s">
        <v>98</v>
      </c>
      <c r="C54" s="6">
        <v>0.00699</v>
      </c>
      <c r="D54" s="6">
        <v>0.05927</v>
      </c>
      <c r="E54" s="5">
        <v>2573162</v>
      </c>
      <c r="F54" s="4" t="s">
        <v>35</v>
      </c>
    </row>
    <row r="55" spans="1:6" ht="15">
      <c r="A55" s="4"/>
      <c r="B55" s="4" t="s">
        <v>102</v>
      </c>
      <c r="C55" s="6">
        <v>0.00501</v>
      </c>
      <c r="D55" s="6">
        <v>0.04246</v>
      </c>
      <c r="E55" s="5">
        <v>1843354</v>
      </c>
      <c r="F55" s="4" t="s">
        <v>35</v>
      </c>
    </row>
    <row r="56" spans="1:6" ht="15">
      <c r="A56" s="4"/>
      <c r="B56" s="4" t="s">
        <v>99</v>
      </c>
      <c r="C56" s="6">
        <v>0.00206</v>
      </c>
      <c r="D56" s="6">
        <v>0.01748</v>
      </c>
      <c r="E56" s="5">
        <v>759096</v>
      </c>
      <c r="F56" s="4" t="s">
        <v>35</v>
      </c>
    </row>
    <row r="57" spans="1:6" ht="15">
      <c r="A57" s="4"/>
      <c r="B57" s="4" t="s">
        <v>97</v>
      </c>
      <c r="C57" s="6">
        <v>0.00094</v>
      </c>
      <c r="D57" s="6">
        <v>0.00797</v>
      </c>
      <c r="E57" s="5">
        <v>345905</v>
      </c>
      <c r="F57" s="4" t="s">
        <v>35</v>
      </c>
    </row>
    <row r="58" spans="1:6" ht="15">
      <c r="A58" s="4"/>
      <c r="B58" s="4" t="s">
        <v>93</v>
      </c>
      <c r="C58" s="6">
        <v>0</v>
      </c>
      <c r="D58" s="6">
        <v>0</v>
      </c>
      <c r="E58" s="5">
        <v>0</v>
      </c>
      <c r="F58" s="4" t="s">
        <v>35</v>
      </c>
    </row>
    <row r="59" spans="1:6" ht="15">
      <c r="A59" s="4"/>
      <c r="B59" s="4" t="s">
        <v>100</v>
      </c>
      <c r="C59" s="6">
        <v>0</v>
      </c>
      <c r="D59" s="6">
        <v>0</v>
      </c>
      <c r="E59" s="5">
        <v>0</v>
      </c>
      <c r="F59" s="4" t="s">
        <v>35</v>
      </c>
    </row>
    <row r="60" spans="1:6" ht="15">
      <c r="A60" s="4"/>
      <c r="B60" s="4"/>
      <c r="C60" s="4"/>
      <c r="D60" s="4"/>
      <c r="E60" s="4"/>
      <c r="F60" s="4"/>
    </row>
    <row r="61" spans="1:6" ht="15">
      <c r="A61" s="4" t="s">
        <v>103</v>
      </c>
      <c r="B61" s="4"/>
      <c r="C61" s="6">
        <v>0.11795</v>
      </c>
      <c r="D61" s="6">
        <v>1</v>
      </c>
      <c r="E61" s="5">
        <v>43416148</v>
      </c>
      <c r="F61" s="4" t="str">
        <f>F59</f>
        <v>AZ</v>
      </c>
    </row>
    <row r="62" spans="1:6" ht="15">
      <c r="A62" s="4" t="s">
        <v>104</v>
      </c>
      <c r="B62" s="4"/>
      <c r="C62" s="4"/>
      <c r="D62" s="4"/>
      <c r="E62" s="5">
        <v>368091493</v>
      </c>
      <c r="F62" s="4" t="str">
        <f>F61</f>
        <v>AZ</v>
      </c>
    </row>
    <row r="63" spans="1:6" ht="15">
      <c r="A63" s="4" t="s">
        <v>23</v>
      </c>
      <c r="B63" s="4"/>
      <c r="C63" s="4"/>
      <c r="D63" s="4"/>
      <c r="E63" s="4">
        <v>481</v>
      </c>
      <c r="F63" s="4" t="str">
        <f>F62</f>
        <v>AZ</v>
      </c>
    </row>
    <row r="64" spans="1:6" ht="15">
      <c r="A64" s="4"/>
      <c r="B64" s="4"/>
      <c r="C64" s="4"/>
      <c r="D64" s="4"/>
      <c r="E64" s="4"/>
      <c r="F64" s="4"/>
    </row>
    <row r="65" spans="1:6" ht="15">
      <c r="A65" s="4" t="s">
        <v>36</v>
      </c>
      <c r="B65" s="4" t="s">
        <v>94</v>
      </c>
      <c r="C65" s="6">
        <v>0.04809</v>
      </c>
      <c r="D65" s="6">
        <v>0.65171</v>
      </c>
      <c r="E65" s="5">
        <v>309681373</v>
      </c>
      <c r="F65" s="4" t="s">
        <v>36</v>
      </c>
    </row>
    <row r="66" spans="1:6" ht="15">
      <c r="A66" s="4"/>
      <c r="B66" s="4" t="s">
        <v>96</v>
      </c>
      <c r="C66" s="6">
        <v>0.0126</v>
      </c>
      <c r="D66" s="6">
        <v>0.17073</v>
      </c>
      <c r="E66" s="5">
        <v>81128223</v>
      </c>
      <c r="F66" s="4" t="s">
        <v>36</v>
      </c>
    </row>
    <row r="67" spans="1:6" ht="15">
      <c r="A67" s="4"/>
      <c r="B67" s="4" t="s">
        <v>97</v>
      </c>
      <c r="C67" s="6">
        <v>0.00567</v>
      </c>
      <c r="D67" s="6">
        <v>0.07684</v>
      </c>
      <c r="E67" s="5">
        <v>36514057</v>
      </c>
      <c r="F67" s="4" t="s">
        <v>36</v>
      </c>
    </row>
    <row r="68" spans="1:6" ht="15">
      <c r="A68" s="4"/>
      <c r="B68" s="4" t="s">
        <v>98</v>
      </c>
      <c r="C68" s="6">
        <v>0.0023</v>
      </c>
      <c r="D68" s="6">
        <v>0.03119</v>
      </c>
      <c r="E68" s="5">
        <v>14822390</v>
      </c>
      <c r="F68" s="4" t="s">
        <v>36</v>
      </c>
    </row>
    <row r="69" spans="1:6" ht="15">
      <c r="A69" s="4"/>
      <c r="B69" s="4" t="s">
        <v>93</v>
      </c>
      <c r="C69" s="6">
        <v>0.00203</v>
      </c>
      <c r="D69" s="6">
        <v>0.02757</v>
      </c>
      <c r="E69" s="5">
        <v>13099961</v>
      </c>
      <c r="F69" s="4" t="s">
        <v>36</v>
      </c>
    </row>
    <row r="70" spans="1:6" ht="15">
      <c r="A70" s="4"/>
      <c r="B70" s="4" t="s">
        <v>101</v>
      </c>
      <c r="C70" s="6">
        <v>0.00178</v>
      </c>
      <c r="D70" s="6">
        <v>0.02417</v>
      </c>
      <c r="E70" s="5">
        <v>11484999</v>
      </c>
      <c r="F70" s="4" t="s">
        <v>36</v>
      </c>
    </row>
    <row r="71" spans="1:6" ht="15">
      <c r="A71" s="4"/>
      <c r="B71" s="4" t="s">
        <v>99</v>
      </c>
      <c r="C71" s="6">
        <v>0.00073</v>
      </c>
      <c r="D71" s="6">
        <v>0.00987</v>
      </c>
      <c r="E71" s="5">
        <v>4691719</v>
      </c>
      <c r="F71" s="4" t="s">
        <v>36</v>
      </c>
    </row>
    <row r="72" spans="1:6" ht="15">
      <c r="A72" s="4"/>
      <c r="B72" s="4" t="s">
        <v>95</v>
      </c>
      <c r="C72" s="6">
        <v>0.00058</v>
      </c>
      <c r="D72" s="6">
        <v>0.00791</v>
      </c>
      <c r="E72" s="5">
        <v>3757265</v>
      </c>
      <c r="F72" s="4" t="s">
        <v>36</v>
      </c>
    </row>
    <row r="73" spans="1:6" ht="15">
      <c r="A73" s="4"/>
      <c r="B73" s="4" t="s">
        <v>102</v>
      </c>
      <c r="C73" s="6">
        <v>0</v>
      </c>
      <c r="D73" s="6">
        <v>0</v>
      </c>
      <c r="E73" s="5">
        <v>0</v>
      </c>
      <c r="F73" s="4" t="s">
        <v>36</v>
      </c>
    </row>
    <row r="74" spans="1:6" ht="15">
      <c r="A74" s="4"/>
      <c r="B74" s="4" t="s">
        <v>100</v>
      </c>
      <c r="C74" s="6">
        <v>0</v>
      </c>
      <c r="D74" s="6">
        <v>0</v>
      </c>
      <c r="E74" s="5">
        <v>0</v>
      </c>
      <c r="F74" s="4" t="s">
        <v>36</v>
      </c>
    </row>
    <row r="75" spans="1:6" ht="15">
      <c r="A75" s="4"/>
      <c r="B75" s="4"/>
      <c r="C75" s="4"/>
      <c r="D75" s="4"/>
      <c r="E75" s="4"/>
      <c r="F75" s="4"/>
    </row>
    <row r="76" spans="1:6" ht="15">
      <c r="A76" s="4" t="s">
        <v>103</v>
      </c>
      <c r="B76" s="4"/>
      <c r="C76" s="6">
        <v>0.0738</v>
      </c>
      <c r="D76" s="6">
        <v>1</v>
      </c>
      <c r="E76" s="5">
        <v>475179987</v>
      </c>
      <c r="F76" s="4" t="str">
        <f>F74</f>
        <v>CA</v>
      </c>
    </row>
    <row r="77" spans="1:6" ht="15">
      <c r="A77" s="4" t="s">
        <v>104</v>
      </c>
      <c r="B77" s="4"/>
      <c r="C77" s="4"/>
      <c r="D77" s="4"/>
      <c r="E77" s="5">
        <v>6439158242</v>
      </c>
      <c r="F77" s="4" t="str">
        <f>F76</f>
        <v>CA</v>
      </c>
    </row>
    <row r="78" spans="1:6" ht="15">
      <c r="A78" s="4" t="s">
        <v>23</v>
      </c>
      <c r="B78" s="4"/>
      <c r="C78" s="4"/>
      <c r="D78" s="4"/>
      <c r="E78" s="4">
        <v>773</v>
      </c>
      <c r="F78" s="4" t="str">
        <f>F77</f>
        <v>CA</v>
      </c>
    </row>
    <row r="79" spans="1:6" ht="15">
      <c r="A79" s="4"/>
      <c r="B79" s="4"/>
      <c r="C79" s="4"/>
      <c r="D79" s="4"/>
      <c r="E79" s="4"/>
      <c r="F79" s="4"/>
    </row>
    <row r="80" spans="1:6" ht="15">
      <c r="A80" s="4" t="s">
        <v>37</v>
      </c>
      <c r="B80" s="4" t="s">
        <v>94</v>
      </c>
      <c r="C80" s="6">
        <v>0.03903</v>
      </c>
      <c r="D80" s="6">
        <v>0.26345</v>
      </c>
      <c r="E80" s="5">
        <v>22316462</v>
      </c>
      <c r="F80" s="4" t="s">
        <v>37</v>
      </c>
    </row>
    <row r="81" spans="1:6" ht="15">
      <c r="A81" s="4"/>
      <c r="B81" s="4" t="s">
        <v>96</v>
      </c>
      <c r="C81" s="6">
        <v>0.03814</v>
      </c>
      <c r="D81" s="6">
        <v>0.25743</v>
      </c>
      <c r="E81" s="5">
        <v>21806627</v>
      </c>
      <c r="F81" s="4" t="s">
        <v>37</v>
      </c>
    </row>
    <row r="82" spans="1:6" ht="15">
      <c r="A82" s="4"/>
      <c r="B82" s="4" t="s">
        <v>102</v>
      </c>
      <c r="C82" s="6">
        <v>0.034</v>
      </c>
      <c r="D82" s="6">
        <v>0.22953</v>
      </c>
      <c r="E82" s="5">
        <v>19442933</v>
      </c>
      <c r="F82" s="4" t="s">
        <v>37</v>
      </c>
    </row>
    <row r="83" spans="1:6" ht="15">
      <c r="A83" s="4"/>
      <c r="B83" s="4" t="s">
        <v>99</v>
      </c>
      <c r="C83" s="6">
        <v>0.02094</v>
      </c>
      <c r="D83" s="6">
        <v>0.14136</v>
      </c>
      <c r="E83" s="5">
        <v>11974535</v>
      </c>
      <c r="F83" s="4" t="s">
        <v>37</v>
      </c>
    </row>
    <row r="84" spans="1:6" ht="15">
      <c r="A84" s="4"/>
      <c r="B84" s="4" t="s">
        <v>95</v>
      </c>
      <c r="C84" s="6">
        <v>0.00784</v>
      </c>
      <c r="D84" s="6">
        <v>0.0529</v>
      </c>
      <c r="E84" s="5">
        <v>4480867</v>
      </c>
      <c r="F84" s="4" t="s">
        <v>37</v>
      </c>
    </row>
    <row r="85" spans="1:6" ht="15">
      <c r="A85" s="4"/>
      <c r="B85" s="4" t="s">
        <v>93</v>
      </c>
      <c r="C85" s="6">
        <v>0.00601</v>
      </c>
      <c r="D85" s="6">
        <v>0.04059</v>
      </c>
      <c r="E85" s="5">
        <v>3438147</v>
      </c>
      <c r="F85" s="4" t="s">
        <v>37</v>
      </c>
    </row>
    <row r="86" spans="1:6" ht="15">
      <c r="A86" s="4"/>
      <c r="B86" s="4" t="s">
        <v>97</v>
      </c>
      <c r="C86" s="6">
        <v>0.00219</v>
      </c>
      <c r="D86" s="6">
        <v>0.01475</v>
      </c>
      <c r="E86" s="5">
        <v>1249555</v>
      </c>
      <c r="F86" s="4" t="s">
        <v>37</v>
      </c>
    </row>
    <row r="87" spans="1:6" ht="15">
      <c r="A87" s="4"/>
      <c r="B87" s="4" t="s">
        <v>101</v>
      </c>
      <c r="C87" s="6">
        <v>0</v>
      </c>
      <c r="D87" s="6">
        <v>0</v>
      </c>
      <c r="E87" s="5">
        <v>0</v>
      </c>
      <c r="F87" s="4" t="s">
        <v>37</v>
      </c>
    </row>
    <row r="88" spans="1:6" ht="15">
      <c r="A88" s="4"/>
      <c r="B88" s="4" t="s">
        <v>98</v>
      </c>
      <c r="C88" s="6">
        <v>0</v>
      </c>
      <c r="D88" s="6">
        <v>0</v>
      </c>
      <c r="E88" s="5">
        <v>0</v>
      </c>
      <c r="F88" s="4" t="s">
        <v>37</v>
      </c>
    </row>
    <row r="89" spans="1:6" ht="15">
      <c r="A89" s="4"/>
      <c r="B89" s="4" t="s">
        <v>100</v>
      </c>
      <c r="C89" s="6">
        <v>0</v>
      </c>
      <c r="D89" s="6">
        <v>0</v>
      </c>
      <c r="E89" s="5">
        <v>0</v>
      </c>
      <c r="F89" s="4" t="s">
        <v>37</v>
      </c>
    </row>
    <row r="90" spans="1:6" ht="15">
      <c r="A90" s="4"/>
      <c r="B90" s="4"/>
      <c r="C90" s="4"/>
      <c r="D90" s="4"/>
      <c r="E90" s="4"/>
      <c r="F90" s="4"/>
    </row>
    <row r="91" spans="1:6" ht="15">
      <c r="A91" s="4" t="s">
        <v>103</v>
      </c>
      <c r="B91" s="4"/>
      <c r="C91" s="6">
        <v>0.14814</v>
      </c>
      <c r="D91" s="6">
        <v>1</v>
      </c>
      <c r="E91" s="5">
        <v>84709126</v>
      </c>
      <c r="F91" s="4" t="str">
        <f>F89</f>
        <v>CO</v>
      </c>
    </row>
    <row r="92" spans="1:6" ht="15">
      <c r="A92" s="4" t="s">
        <v>104</v>
      </c>
      <c r="B92" s="4"/>
      <c r="C92" s="4"/>
      <c r="D92" s="4"/>
      <c r="E92" s="5">
        <v>571826763</v>
      </c>
      <c r="F92" s="4" t="str">
        <f>F91</f>
        <v>CO</v>
      </c>
    </row>
    <row r="93" spans="1:6" ht="15">
      <c r="A93" s="4" t="s">
        <v>23</v>
      </c>
      <c r="B93" s="4"/>
      <c r="C93" s="4"/>
      <c r="D93" s="4"/>
      <c r="E93" s="4">
        <v>481</v>
      </c>
      <c r="F93" s="4" t="str">
        <f>F92</f>
        <v>CO</v>
      </c>
    </row>
    <row r="94" spans="1:6" ht="15">
      <c r="A94" s="4"/>
      <c r="B94" s="4"/>
      <c r="C94" s="4"/>
      <c r="D94" s="4"/>
      <c r="E94" s="4"/>
      <c r="F94" s="4"/>
    </row>
    <row r="95" spans="1:6" ht="15">
      <c r="A95" s="4" t="s">
        <v>38</v>
      </c>
      <c r="B95" s="4" t="s">
        <v>94</v>
      </c>
      <c r="C95" s="6">
        <v>0.02073</v>
      </c>
      <c r="D95" s="6">
        <v>0.43028</v>
      </c>
      <c r="E95" s="5">
        <v>16656240</v>
      </c>
      <c r="F95" s="4" t="s">
        <v>38</v>
      </c>
    </row>
    <row r="96" spans="1:6" ht="15">
      <c r="A96" s="4"/>
      <c r="B96" s="4" t="s">
        <v>95</v>
      </c>
      <c r="C96" s="6">
        <v>0.01118</v>
      </c>
      <c r="D96" s="6">
        <v>0.23216</v>
      </c>
      <c r="E96" s="5">
        <v>8987000</v>
      </c>
      <c r="F96" s="4" t="s">
        <v>38</v>
      </c>
    </row>
    <row r="97" spans="1:6" ht="15">
      <c r="A97" s="4"/>
      <c r="B97" s="4" t="s">
        <v>101</v>
      </c>
      <c r="C97" s="6">
        <v>0.00613</v>
      </c>
      <c r="D97" s="6">
        <v>0.12727</v>
      </c>
      <c r="E97" s="5">
        <v>4926710</v>
      </c>
      <c r="F97" s="4" t="s">
        <v>38</v>
      </c>
    </row>
    <row r="98" spans="1:6" ht="15">
      <c r="A98" s="4"/>
      <c r="B98" s="4" t="s">
        <v>102</v>
      </c>
      <c r="C98" s="6">
        <v>0.00536</v>
      </c>
      <c r="D98" s="6">
        <v>0.11123</v>
      </c>
      <c r="E98" s="5">
        <v>4305802</v>
      </c>
      <c r="F98" s="4" t="s">
        <v>38</v>
      </c>
    </row>
    <row r="99" spans="1:6" ht="15">
      <c r="A99" s="4"/>
      <c r="B99" s="4" t="s">
        <v>98</v>
      </c>
      <c r="C99" s="6">
        <v>0.00306</v>
      </c>
      <c r="D99" s="6">
        <v>0.06357</v>
      </c>
      <c r="E99" s="5">
        <v>2460985</v>
      </c>
      <c r="F99" s="4" t="s">
        <v>38</v>
      </c>
    </row>
    <row r="100" spans="1:6" ht="15">
      <c r="A100" s="4"/>
      <c r="B100" s="4" t="s">
        <v>96</v>
      </c>
      <c r="C100" s="6">
        <v>0.0011</v>
      </c>
      <c r="D100" s="6">
        <v>0.02287</v>
      </c>
      <c r="E100" s="5">
        <v>885253</v>
      </c>
      <c r="F100" s="4" t="s">
        <v>38</v>
      </c>
    </row>
    <row r="101" spans="1:6" ht="15">
      <c r="A101" s="4"/>
      <c r="B101" s="4" t="s">
        <v>100</v>
      </c>
      <c r="C101" s="6">
        <v>0.00059</v>
      </c>
      <c r="D101" s="6">
        <v>0.01234</v>
      </c>
      <c r="E101" s="5">
        <v>477598</v>
      </c>
      <c r="F101" s="4" t="s">
        <v>38</v>
      </c>
    </row>
    <row r="102" spans="1:6" ht="15">
      <c r="A102" s="4"/>
      <c r="B102" s="4" t="s">
        <v>97</v>
      </c>
      <c r="C102" s="6">
        <v>1E-05</v>
      </c>
      <c r="D102" s="6">
        <v>0.00027</v>
      </c>
      <c r="E102" s="5">
        <v>10379</v>
      </c>
      <c r="F102" s="4" t="s">
        <v>38</v>
      </c>
    </row>
    <row r="103" spans="1:6" ht="15">
      <c r="A103" s="4"/>
      <c r="B103" s="4" t="s">
        <v>93</v>
      </c>
      <c r="C103" s="6">
        <v>0</v>
      </c>
      <c r="D103" s="6">
        <v>0</v>
      </c>
      <c r="E103" s="5">
        <v>0</v>
      </c>
      <c r="F103" s="4" t="s">
        <v>38</v>
      </c>
    </row>
    <row r="104" spans="1:6" ht="15">
      <c r="A104" s="4"/>
      <c r="B104" s="4" t="s">
        <v>99</v>
      </c>
      <c r="C104" s="6">
        <v>0</v>
      </c>
      <c r="D104" s="6">
        <v>0</v>
      </c>
      <c r="E104" s="5">
        <v>0</v>
      </c>
      <c r="F104" s="4" t="s">
        <v>38</v>
      </c>
    </row>
    <row r="105" spans="1:6" ht="15">
      <c r="A105" s="4"/>
      <c r="B105" s="4"/>
      <c r="C105" s="4"/>
      <c r="D105" s="4"/>
      <c r="E105" s="4"/>
      <c r="F105" s="4"/>
    </row>
    <row r="106" spans="1:6" ht="15">
      <c r="A106" s="4" t="s">
        <v>103</v>
      </c>
      <c r="B106" s="4"/>
      <c r="C106" s="6">
        <v>0.04817</v>
      </c>
      <c r="D106" s="6">
        <v>1</v>
      </c>
      <c r="E106" s="5">
        <v>38709967</v>
      </c>
      <c r="F106" s="4" t="str">
        <f>F104</f>
        <v>CT</v>
      </c>
    </row>
    <row r="107" spans="1:6" ht="15">
      <c r="A107" s="4" t="s">
        <v>104</v>
      </c>
      <c r="B107" s="4"/>
      <c r="C107" s="4"/>
      <c r="D107" s="4"/>
      <c r="E107" s="5">
        <v>803631421</v>
      </c>
      <c r="F107" s="4" t="str">
        <f>F106</f>
        <v>CT</v>
      </c>
    </row>
    <row r="108" spans="1:6" ht="15">
      <c r="A108" s="4" t="s">
        <v>23</v>
      </c>
      <c r="B108" s="4"/>
      <c r="C108" s="4"/>
      <c r="D108" s="4"/>
      <c r="E108" s="4">
        <v>493</v>
      </c>
      <c r="F108" s="4" t="str">
        <f>F107</f>
        <v>CT</v>
      </c>
    </row>
    <row r="109" spans="1:6" ht="15">
      <c r="A109" s="4"/>
      <c r="B109" s="4"/>
      <c r="C109" s="4"/>
      <c r="D109" s="4"/>
      <c r="E109" s="4"/>
      <c r="F109" s="4"/>
    </row>
    <row r="110" spans="1:6" ht="15">
      <c r="A110" s="4" t="s">
        <v>39</v>
      </c>
      <c r="B110" s="4" t="s">
        <v>102</v>
      </c>
      <c r="C110" s="6">
        <v>0.21511</v>
      </c>
      <c r="D110" s="6">
        <v>0.6087</v>
      </c>
      <c r="E110" s="5">
        <v>33303327</v>
      </c>
      <c r="F110" s="4" t="s">
        <v>39</v>
      </c>
    </row>
    <row r="111" spans="1:6" ht="15">
      <c r="A111" s="4"/>
      <c r="B111" s="4" t="s">
        <v>94</v>
      </c>
      <c r="C111" s="6">
        <v>0.09137</v>
      </c>
      <c r="D111" s="6">
        <v>0.25854</v>
      </c>
      <c r="E111" s="5">
        <v>14145501</v>
      </c>
      <c r="F111" s="4" t="s">
        <v>39</v>
      </c>
    </row>
    <row r="112" spans="1:6" ht="15">
      <c r="A112" s="4"/>
      <c r="B112" s="4" t="s">
        <v>96</v>
      </c>
      <c r="C112" s="6">
        <v>0.03266</v>
      </c>
      <c r="D112" s="6">
        <v>0.09242</v>
      </c>
      <c r="E112" s="5">
        <v>5056686</v>
      </c>
      <c r="F112" s="4" t="s">
        <v>39</v>
      </c>
    </row>
    <row r="113" spans="1:6" ht="15">
      <c r="A113" s="4"/>
      <c r="B113" s="4" t="s">
        <v>95</v>
      </c>
      <c r="C113" s="6">
        <v>0.01043</v>
      </c>
      <c r="D113" s="6">
        <v>0.02951</v>
      </c>
      <c r="E113" s="5">
        <v>1614425</v>
      </c>
      <c r="F113" s="4" t="s">
        <v>39</v>
      </c>
    </row>
    <row r="114" spans="1:6" ht="15">
      <c r="A114" s="4"/>
      <c r="B114" s="4" t="s">
        <v>99</v>
      </c>
      <c r="C114" s="6">
        <v>0.00357</v>
      </c>
      <c r="D114" s="6">
        <v>0.01011</v>
      </c>
      <c r="E114" s="5">
        <v>553092</v>
      </c>
      <c r="F114" s="4" t="s">
        <v>39</v>
      </c>
    </row>
    <row r="115" spans="1:6" ht="15">
      <c r="A115" s="4"/>
      <c r="B115" s="4" t="s">
        <v>98</v>
      </c>
      <c r="C115" s="6">
        <v>0.00018</v>
      </c>
      <c r="D115" s="6">
        <v>0.00051</v>
      </c>
      <c r="E115" s="5">
        <v>27992</v>
      </c>
      <c r="F115" s="4" t="s">
        <v>39</v>
      </c>
    </row>
    <row r="116" spans="1:6" ht="15">
      <c r="A116" s="4"/>
      <c r="B116" s="4" t="s">
        <v>97</v>
      </c>
      <c r="C116" s="6">
        <v>8E-05</v>
      </c>
      <c r="D116" s="6">
        <v>0.00021</v>
      </c>
      <c r="E116" s="5">
        <v>11619</v>
      </c>
      <c r="F116" s="4" t="s">
        <v>39</v>
      </c>
    </row>
    <row r="117" spans="1:6" ht="15">
      <c r="A117" s="4"/>
      <c r="B117" s="4" t="s">
        <v>93</v>
      </c>
      <c r="C117" s="6">
        <v>0</v>
      </c>
      <c r="D117" s="6">
        <v>0</v>
      </c>
      <c r="E117" s="5">
        <v>0</v>
      </c>
      <c r="F117" s="4" t="s">
        <v>39</v>
      </c>
    </row>
    <row r="118" spans="1:6" ht="15">
      <c r="A118" s="4"/>
      <c r="B118" s="4" t="s">
        <v>101</v>
      </c>
      <c r="C118" s="6">
        <v>0</v>
      </c>
      <c r="D118" s="6">
        <v>0</v>
      </c>
      <c r="E118" s="5">
        <v>0</v>
      </c>
      <c r="F118" s="4" t="s">
        <v>39</v>
      </c>
    </row>
    <row r="119" spans="1:6" ht="15">
      <c r="A119" s="4"/>
      <c r="B119" s="4" t="s">
        <v>100</v>
      </c>
      <c r="C119" s="6">
        <v>0</v>
      </c>
      <c r="D119" s="6">
        <v>0</v>
      </c>
      <c r="E119" s="5">
        <v>0</v>
      </c>
      <c r="F119" s="4" t="s">
        <v>39</v>
      </c>
    </row>
    <row r="120" spans="1:6" ht="15">
      <c r="A120" s="4"/>
      <c r="B120" s="4"/>
      <c r="C120" s="4"/>
      <c r="D120" s="4"/>
      <c r="E120" s="4"/>
      <c r="F120" s="4"/>
    </row>
    <row r="121" spans="1:6" ht="15">
      <c r="A121" s="4" t="s">
        <v>103</v>
      </c>
      <c r="B121" s="4"/>
      <c r="C121" s="6">
        <v>0.35339</v>
      </c>
      <c r="D121" s="6">
        <v>1</v>
      </c>
      <c r="E121" s="5">
        <v>54712642</v>
      </c>
      <c r="F121" s="4" t="str">
        <f>F119</f>
        <v>DC</v>
      </c>
    </row>
    <row r="122" spans="1:6" ht="15">
      <c r="A122" s="4" t="s">
        <v>104</v>
      </c>
      <c r="B122" s="4"/>
      <c r="C122" s="4"/>
      <c r="D122" s="4"/>
      <c r="E122" s="5">
        <v>154822512</v>
      </c>
      <c r="F122" s="4" t="str">
        <f>F121</f>
        <v>DC</v>
      </c>
    </row>
    <row r="123" spans="1:6" ht="15">
      <c r="A123" s="4" t="s">
        <v>23</v>
      </c>
      <c r="B123" s="4"/>
      <c r="C123" s="4"/>
      <c r="D123" s="4"/>
      <c r="E123" s="4">
        <v>361</v>
      </c>
      <c r="F123" s="4" t="str">
        <f>F122</f>
        <v>DC</v>
      </c>
    </row>
    <row r="124" spans="1:6" ht="15">
      <c r="A124" s="4"/>
      <c r="B124" s="4"/>
      <c r="C124" s="4"/>
      <c r="D124" s="4"/>
      <c r="E124" s="4"/>
      <c r="F124" s="4"/>
    </row>
    <row r="125" spans="1:6" ht="15">
      <c r="A125" s="4" t="s">
        <v>40</v>
      </c>
      <c r="B125" s="4" t="s">
        <v>94</v>
      </c>
      <c r="C125" s="6">
        <v>0.03843</v>
      </c>
      <c r="D125" s="6">
        <v>0.45285</v>
      </c>
      <c r="E125" s="5">
        <v>4087786</v>
      </c>
      <c r="F125" s="4" t="s">
        <v>40</v>
      </c>
    </row>
    <row r="126" spans="1:6" ht="15">
      <c r="A126" s="4"/>
      <c r="B126" s="4" t="s">
        <v>102</v>
      </c>
      <c r="C126" s="6">
        <v>0.01866</v>
      </c>
      <c r="D126" s="6">
        <v>0.21981</v>
      </c>
      <c r="E126" s="5">
        <v>1984231</v>
      </c>
      <c r="F126" s="4" t="s">
        <v>40</v>
      </c>
    </row>
    <row r="127" spans="1:6" ht="15">
      <c r="A127" s="4"/>
      <c r="B127" s="4" t="s">
        <v>96</v>
      </c>
      <c r="C127" s="6">
        <v>0.01597</v>
      </c>
      <c r="D127" s="6">
        <v>0.18819</v>
      </c>
      <c r="E127" s="5">
        <v>1698757</v>
      </c>
      <c r="F127" s="4" t="s">
        <v>40</v>
      </c>
    </row>
    <row r="128" spans="1:6" ht="15">
      <c r="A128" s="4"/>
      <c r="B128" s="4" t="s">
        <v>98</v>
      </c>
      <c r="C128" s="6">
        <v>0.00784</v>
      </c>
      <c r="D128" s="6">
        <v>0.09234</v>
      </c>
      <c r="E128" s="5">
        <v>833567</v>
      </c>
      <c r="F128" s="4" t="s">
        <v>40</v>
      </c>
    </row>
    <row r="129" spans="1:6" ht="15">
      <c r="A129" s="4"/>
      <c r="B129" s="4" t="s">
        <v>101</v>
      </c>
      <c r="C129" s="6">
        <v>0.00278</v>
      </c>
      <c r="D129" s="6">
        <v>0.03271</v>
      </c>
      <c r="E129" s="5">
        <v>295250</v>
      </c>
      <c r="F129" s="4" t="s">
        <v>40</v>
      </c>
    </row>
    <row r="130" spans="1:6" ht="15">
      <c r="A130" s="4"/>
      <c r="B130" s="4" t="s">
        <v>99</v>
      </c>
      <c r="C130" s="6">
        <v>0.00087</v>
      </c>
      <c r="D130" s="6">
        <v>0.01021</v>
      </c>
      <c r="E130" s="5">
        <v>92161</v>
      </c>
      <c r="F130" s="4" t="s">
        <v>40</v>
      </c>
    </row>
    <row r="131" spans="1:6" ht="15">
      <c r="A131" s="4"/>
      <c r="B131" s="4" t="s">
        <v>97</v>
      </c>
      <c r="C131" s="6">
        <v>0.00033</v>
      </c>
      <c r="D131" s="6">
        <v>0.00389</v>
      </c>
      <c r="E131" s="5">
        <v>35113</v>
      </c>
      <c r="F131" s="4" t="s">
        <v>40</v>
      </c>
    </row>
    <row r="132" spans="1:6" ht="15">
      <c r="A132" s="4"/>
      <c r="B132" s="4" t="s">
        <v>95</v>
      </c>
      <c r="C132" s="6">
        <v>0</v>
      </c>
      <c r="D132" s="6">
        <v>0</v>
      </c>
      <c r="E132" s="5">
        <v>0</v>
      </c>
      <c r="F132" s="4" t="s">
        <v>40</v>
      </c>
    </row>
    <row r="133" spans="1:6" ht="15">
      <c r="A133" s="4"/>
      <c r="B133" s="4" t="s">
        <v>93</v>
      </c>
      <c r="C133" s="6">
        <v>0</v>
      </c>
      <c r="D133" s="6">
        <v>0</v>
      </c>
      <c r="E133" s="5">
        <v>0</v>
      </c>
      <c r="F133" s="4" t="s">
        <v>40</v>
      </c>
    </row>
    <row r="134" spans="1:6" ht="15">
      <c r="A134" s="4"/>
      <c r="B134" s="4" t="s">
        <v>100</v>
      </c>
      <c r="C134" s="6">
        <v>0</v>
      </c>
      <c r="D134" s="6">
        <v>0</v>
      </c>
      <c r="E134" s="5">
        <v>0</v>
      </c>
      <c r="F134" s="4" t="s">
        <v>40</v>
      </c>
    </row>
    <row r="135" spans="1:6" ht="15">
      <c r="A135" s="4"/>
      <c r="B135" s="4"/>
      <c r="C135" s="4"/>
      <c r="D135" s="4"/>
      <c r="E135" s="4"/>
      <c r="F135" s="4"/>
    </row>
    <row r="136" spans="1:6" ht="15">
      <c r="A136" s="4" t="s">
        <v>103</v>
      </c>
      <c r="B136" s="4"/>
      <c r="C136" s="6">
        <v>0.08487</v>
      </c>
      <c r="D136" s="6">
        <v>1</v>
      </c>
      <c r="E136" s="5">
        <v>9026866</v>
      </c>
      <c r="F136" s="4" t="str">
        <f>F134</f>
        <v>DE</v>
      </c>
    </row>
    <row r="137" spans="1:6" ht="15">
      <c r="A137" s="4" t="s">
        <v>104</v>
      </c>
      <c r="B137" s="4"/>
      <c r="C137" s="4"/>
      <c r="D137" s="4"/>
      <c r="E137" s="5">
        <v>106364433</v>
      </c>
      <c r="F137" s="4" t="str">
        <f>F136</f>
        <v>DE</v>
      </c>
    </row>
    <row r="138" spans="1:6" ht="15">
      <c r="A138" s="4" t="s">
        <v>23</v>
      </c>
      <c r="B138" s="4"/>
      <c r="C138" s="4"/>
      <c r="D138" s="4"/>
      <c r="E138" s="4">
        <v>360</v>
      </c>
      <c r="F138" s="4" t="str">
        <f>F137</f>
        <v>DE</v>
      </c>
    </row>
    <row r="139" spans="1:6" ht="15">
      <c r="A139" s="4"/>
      <c r="B139" s="4"/>
      <c r="C139" s="4"/>
      <c r="D139" s="4"/>
      <c r="E139" s="4"/>
      <c r="F139" s="4"/>
    </row>
    <row r="140" spans="1:6" ht="15">
      <c r="A140" s="4" t="s">
        <v>41</v>
      </c>
      <c r="B140" s="4" t="s">
        <v>96</v>
      </c>
      <c r="C140" s="6">
        <v>0.03072</v>
      </c>
      <c r="D140" s="6">
        <v>0.40853</v>
      </c>
      <c r="E140" s="5">
        <v>36315237</v>
      </c>
      <c r="F140" s="4" t="s">
        <v>41</v>
      </c>
    </row>
    <row r="141" spans="1:6" ht="15">
      <c r="A141" s="4"/>
      <c r="B141" s="4" t="s">
        <v>94</v>
      </c>
      <c r="C141" s="6">
        <v>0.01575</v>
      </c>
      <c r="D141" s="6">
        <v>0.20947</v>
      </c>
      <c r="E141" s="5">
        <v>18620558</v>
      </c>
      <c r="F141" s="4" t="s">
        <v>41</v>
      </c>
    </row>
    <row r="142" spans="1:6" ht="15">
      <c r="A142" s="4"/>
      <c r="B142" s="4" t="s">
        <v>102</v>
      </c>
      <c r="C142" s="6">
        <v>0.01426</v>
      </c>
      <c r="D142" s="6">
        <v>0.18961</v>
      </c>
      <c r="E142" s="5">
        <v>16854880</v>
      </c>
      <c r="F142" s="4" t="s">
        <v>41</v>
      </c>
    </row>
    <row r="143" spans="1:6" ht="15">
      <c r="A143" s="4"/>
      <c r="B143" s="4" t="s">
        <v>93</v>
      </c>
      <c r="C143" s="6">
        <v>0.00495</v>
      </c>
      <c r="D143" s="6">
        <v>0.0658</v>
      </c>
      <c r="E143" s="5">
        <v>5848726</v>
      </c>
      <c r="F143" s="4" t="s">
        <v>41</v>
      </c>
    </row>
    <row r="144" spans="1:6" ht="15">
      <c r="A144" s="4"/>
      <c r="B144" s="4" t="s">
        <v>101</v>
      </c>
      <c r="C144" s="6">
        <v>0.00387</v>
      </c>
      <c r="D144" s="6">
        <v>0.05145</v>
      </c>
      <c r="E144" s="5">
        <v>4573108</v>
      </c>
      <c r="F144" s="4" t="s">
        <v>41</v>
      </c>
    </row>
    <row r="145" spans="1:6" ht="15">
      <c r="A145" s="4"/>
      <c r="B145" s="4" t="s">
        <v>95</v>
      </c>
      <c r="C145" s="6">
        <v>0.00305</v>
      </c>
      <c r="D145" s="6">
        <v>0.0406</v>
      </c>
      <c r="E145" s="5">
        <v>3609478</v>
      </c>
      <c r="F145" s="4" t="s">
        <v>41</v>
      </c>
    </row>
    <row r="146" spans="1:6" ht="15">
      <c r="A146" s="4"/>
      <c r="B146" s="4" t="s">
        <v>99</v>
      </c>
      <c r="C146" s="6">
        <v>0.00221</v>
      </c>
      <c r="D146" s="6">
        <v>0.02934</v>
      </c>
      <c r="E146" s="5">
        <v>2607756</v>
      </c>
      <c r="F146" s="4" t="s">
        <v>41</v>
      </c>
    </row>
    <row r="147" spans="1:6" ht="15">
      <c r="A147" s="4"/>
      <c r="B147" s="4" t="s">
        <v>97</v>
      </c>
      <c r="C147" s="6">
        <v>0.00039</v>
      </c>
      <c r="D147" s="6">
        <v>0.00521</v>
      </c>
      <c r="E147" s="5">
        <v>463232</v>
      </c>
      <c r="F147" s="4" t="s">
        <v>41</v>
      </c>
    </row>
    <row r="148" spans="1:6" ht="15">
      <c r="A148" s="4"/>
      <c r="B148" s="4" t="s">
        <v>98</v>
      </c>
      <c r="C148" s="6">
        <v>0</v>
      </c>
      <c r="D148" s="6">
        <v>0</v>
      </c>
      <c r="E148" s="5">
        <v>0</v>
      </c>
      <c r="F148" s="4" t="s">
        <v>41</v>
      </c>
    </row>
    <row r="149" spans="1:6" ht="15">
      <c r="A149" s="4"/>
      <c r="B149" s="4" t="s">
        <v>100</v>
      </c>
      <c r="C149" s="6">
        <v>0</v>
      </c>
      <c r="D149" s="6">
        <v>0</v>
      </c>
      <c r="E149" s="5">
        <v>0</v>
      </c>
      <c r="F149" s="4" t="s">
        <v>41</v>
      </c>
    </row>
    <row r="150" spans="1:6" ht="15">
      <c r="A150" s="4"/>
      <c r="B150" s="4"/>
      <c r="C150" s="4"/>
      <c r="D150" s="4"/>
      <c r="E150" s="4"/>
      <c r="F150" s="4"/>
    </row>
    <row r="151" spans="1:6" ht="15">
      <c r="A151" s="4" t="s">
        <v>103</v>
      </c>
      <c r="B151" s="4"/>
      <c r="C151" s="6">
        <v>0.07519</v>
      </c>
      <c r="D151" s="6">
        <v>1</v>
      </c>
      <c r="E151" s="5">
        <v>88892977</v>
      </c>
      <c r="F151" s="4" t="str">
        <f>F149</f>
        <v>FL</v>
      </c>
    </row>
    <row r="152" spans="1:6" ht="15">
      <c r="A152" s="4" t="s">
        <v>104</v>
      </c>
      <c r="B152" s="4"/>
      <c r="C152" s="4"/>
      <c r="D152" s="4"/>
      <c r="E152" s="5">
        <v>1182167298</v>
      </c>
      <c r="F152" s="4" t="str">
        <f>F151</f>
        <v>FL</v>
      </c>
    </row>
    <row r="153" spans="1:6" ht="15">
      <c r="A153" s="4" t="s">
        <v>23</v>
      </c>
      <c r="B153" s="4"/>
      <c r="C153" s="4"/>
      <c r="D153" s="4"/>
      <c r="E153" s="4">
        <v>480</v>
      </c>
      <c r="F153" s="4" t="str">
        <f>F152</f>
        <v>FL</v>
      </c>
    </row>
    <row r="154" spans="1:6" ht="15">
      <c r="A154" s="4"/>
      <c r="B154" s="4"/>
      <c r="C154" s="4"/>
      <c r="D154" s="4"/>
      <c r="E154" s="4"/>
      <c r="F154" s="4"/>
    </row>
    <row r="155" spans="1:6" ht="15">
      <c r="A155" s="4" t="s">
        <v>42</v>
      </c>
      <c r="B155" s="4" t="s">
        <v>102</v>
      </c>
      <c r="C155" s="6">
        <v>0.02536</v>
      </c>
      <c r="D155" s="6">
        <v>0.33052</v>
      </c>
      <c r="E155" s="5">
        <v>19654229</v>
      </c>
      <c r="F155" s="4" t="s">
        <v>42</v>
      </c>
    </row>
    <row r="156" spans="1:6" ht="15">
      <c r="A156" s="4"/>
      <c r="B156" s="4" t="s">
        <v>94</v>
      </c>
      <c r="C156" s="6">
        <v>0.0216</v>
      </c>
      <c r="D156" s="6">
        <v>0.2815</v>
      </c>
      <c r="E156" s="5">
        <v>16739309</v>
      </c>
      <c r="F156" s="4" t="s">
        <v>42</v>
      </c>
    </row>
    <row r="157" spans="1:6" ht="15">
      <c r="A157" s="4"/>
      <c r="B157" s="4" t="s">
        <v>96</v>
      </c>
      <c r="C157" s="6">
        <v>0.01166</v>
      </c>
      <c r="D157" s="6">
        <v>0.15198</v>
      </c>
      <c r="E157" s="5">
        <v>9037510</v>
      </c>
      <c r="F157" s="4" t="s">
        <v>42</v>
      </c>
    </row>
    <row r="158" spans="1:6" ht="15">
      <c r="A158" s="4"/>
      <c r="B158" s="4" t="s">
        <v>98</v>
      </c>
      <c r="C158" s="6">
        <v>0.00578</v>
      </c>
      <c r="D158" s="6">
        <v>0.07534</v>
      </c>
      <c r="E158" s="5">
        <v>4480204</v>
      </c>
      <c r="F158" s="4" t="s">
        <v>42</v>
      </c>
    </row>
    <row r="159" spans="1:6" ht="15">
      <c r="A159" s="4"/>
      <c r="B159" s="4" t="s">
        <v>93</v>
      </c>
      <c r="C159" s="6">
        <v>0.00345</v>
      </c>
      <c r="D159" s="6">
        <v>0.04496</v>
      </c>
      <c r="E159" s="5">
        <v>2673371</v>
      </c>
      <c r="F159" s="4" t="s">
        <v>42</v>
      </c>
    </row>
    <row r="160" spans="1:6" ht="15">
      <c r="A160" s="4"/>
      <c r="B160" s="4" t="s">
        <v>95</v>
      </c>
      <c r="C160" s="6">
        <v>0.00281</v>
      </c>
      <c r="D160" s="6">
        <v>0.03662</v>
      </c>
      <c r="E160" s="5">
        <v>2177658</v>
      </c>
      <c r="F160" s="4" t="s">
        <v>42</v>
      </c>
    </row>
    <row r="161" spans="1:6" ht="15">
      <c r="A161" s="4"/>
      <c r="B161" s="4" t="s">
        <v>99</v>
      </c>
      <c r="C161" s="6">
        <v>0.00273</v>
      </c>
      <c r="D161" s="6">
        <v>0.03564</v>
      </c>
      <c r="E161" s="5">
        <v>2119530</v>
      </c>
      <c r="F161" s="4" t="s">
        <v>42</v>
      </c>
    </row>
    <row r="162" spans="1:6" ht="15">
      <c r="A162" s="4"/>
      <c r="B162" s="4" t="s">
        <v>101</v>
      </c>
      <c r="C162" s="6">
        <v>0.00251</v>
      </c>
      <c r="D162" s="6">
        <v>0.03267</v>
      </c>
      <c r="E162" s="5">
        <v>1942860</v>
      </c>
      <c r="F162" s="4" t="s">
        <v>42</v>
      </c>
    </row>
    <row r="163" spans="1:6" ht="15">
      <c r="A163" s="4"/>
      <c r="B163" s="4" t="s">
        <v>97</v>
      </c>
      <c r="C163" s="6">
        <v>0.00083</v>
      </c>
      <c r="D163" s="6">
        <v>0.01076</v>
      </c>
      <c r="E163" s="5">
        <v>639847</v>
      </c>
      <c r="F163" s="4" t="s">
        <v>42</v>
      </c>
    </row>
    <row r="164" spans="1:6" ht="15">
      <c r="A164" s="4"/>
      <c r="B164" s="4" t="s">
        <v>100</v>
      </c>
      <c r="C164" s="6">
        <v>0</v>
      </c>
      <c r="D164" s="6">
        <v>0</v>
      </c>
      <c r="E164" s="5">
        <v>0</v>
      </c>
      <c r="F164" s="4" t="s">
        <v>42</v>
      </c>
    </row>
    <row r="165" spans="1:6" ht="15">
      <c r="A165" s="4"/>
      <c r="B165" s="4"/>
      <c r="C165" s="4"/>
      <c r="D165" s="4"/>
      <c r="E165" s="4"/>
      <c r="F165" s="4"/>
    </row>
    <row r="166" spans="1:6" ht="15">
      <c r="A166" s="4" t="s">
        <v>103</v>
      </c>
      <c r="B166" s="4"/>
      <c r="C166" s="6">
        <v>0.07673</v>
      </c>
      <c r="D166" s="6">
        <v>1</v>
      </c>
      <c r="E166" s="5">
        <v>59464518</v>
      </c>
      <c r="F166" s="4" t="str">
        <f>F164</f>
        <v>GA</v>
      </c>
    </row>
    <row r="167" spans="1:6" ht="15">
      <c r="A167" s="4" t="s">
        <v>104</v>
      </c>
      <c r="B167" s="4"/>
      <c r="C167" s="4"/>
      <c r="D167" s="4"/>
      <c r="E167" s="5">
        <v>775007170</v>
      </c>
      <c r="F167" s="4" t="str">
        <f>F166</f>
        <v>GA</v>
      </c>
    </row>
    <row r="168" spans="1:6" ht="15">
      <c r="A168" s="4" t="s">
        <v>23</v>
      </c>
      <c r="B168" s="4"/>
      <c r="C168" s="4"/>
      <c r="D168" s="4"/>
      <c r="E168" s="4">
        <v>500</v>
      </c>
      <c r="F168" s="4" t="str">
        <f>F167</f>
        <v>GA</v>
      </c>
    </row>
    <row r="169" spans="1:6" ht="15">
      <c r="A169" s="4"/>
      <c r="B169" s="4"/>
      <c r="C169" s="4"/>
      <c r="D169" s="4"/>
      <c r="E169" s="4"/>
      <c r="F169" s="4"/>
    </row>
    <row r="170" spans="1:6" ht="15">
      <c r="A170" s="4" t="s">
        <v>43</v>
      </c>
      <c r="B170" s="4" t="s">
        <v>93</v>
      </c>
      <c r="C170" s="6">
        <v>0.03289</v>
      </c>
      <c r="D170" s="6">
        <v>0.40813</v>
      </c>
      <c r="E170" s="5">
        <v>7681076</v>
      </c>
      <c r="F170" s="4" t="s">
        <v>43</v>
      </c>
    </row>
    <row r="171" spans="1:6" ht="15">
      <c r="A171" s="4"/>
      <c r="B171" s="4" t="s">
        <v>94</v>
      </c>
      <c r="C171" s="6">
        <v>0.02439</v>
      </c>
      <c r="D171" s="6">
        <v>0.30265</v>
      </c>
      <c r="E171" s="5">
        <v>5695982</v>
      </c>
      <c r="F171" s="4" t="s">
        <v>43</v>
      </c>
    </row>
    <row r="172" spans="1:6" ht="15">
      <c r="A172" s="4"/>
      <c r="B172" s="4" t="s">
        <v>102</v>
      </c>
      <c r="C172" s="6">
        <v>0.00893</v>
      </c>
      <c r="D172" s="6">
        <v>0.11076</v>
      </c>
      <c r="E172" s="5">
        <v>2084428</v>
      </c>
      <c r="F172" s="4" t="s">
        <v>43</v>
      </c>
    </row>
    <row r="173" spans="1:6" ht="15">
      <c r="A173" s="4"/>
      <c r="B173" s="4" t="s">
        <v>96</v>
      </c>
      <c r="C173" s="6">
        <v>0.00713</v>
      </c>
      <c r="D173" s="6">
        <v>0.08847</v>
      </c>
      <c r="E173" s="5">
        <v>1664966</v>
      </c>
      <c r="F173" s="4" t="s">
        <v>43</v>
      </c>
    </row>
    <row r="174" spans="1:6" ht="15">
      <c r="A174" s="4"/>
      <c r="B174" s="4" t="s">
        <v>95</v>
      </c>
      <c r="C174" s="6">
        <v>0.0058</v>
      </c>
      <c r="D174" s="6">
        <v>0.07197</v>
      </c>
      <c r="E174" s="5">
        <v>1354545</v>
      </c>
      <c r="F174" s="4" t="s">
        <v>43</v>
      </c>
    </row>
    <row r="175" spans="1:6" ht="15">
      <c r="A175" s="4"/>
      <c r="B175" s="4" t="s">
        <v>98</v>
      </c>
      <c r="C175" s="6">
        <v>0.00068</v>
      </c>
      <c r="D175" s="6">
        <v>0.00841</v>
      </c>
      <c r="E175" s="5">
        <v>158366</v>
      </c>
      <c r="F175" s="4" t="s">
        <v>43</v>
      </c>
    </row>
    <row r="176" spans="1:6" ht="15">
      <c r="A176" s="4"/>
      <c r="B176" s="4" t="s">
        <v>97</v>
      </c>
      <c r="C176" s="6">
        <v>0.00065</v>
      </c>
      <c r="D176" s="6">
        <v>0.00807</v>
      </c>
      <c r="E176" s="5">
        <v>151806</v>
      </c>
      <c r="F176" s="4" t="s">
        <v>43</v>
      </c>
    </row>
    <row r="177" spans="1:6" ht="15">
      <c r="A177" s="4"/>
      <c r="B177" s="4" t="s">
        <v>99</v>
      </c>
      <c r="C177" s="6">
        <v>0.00012</v>
      </c>
      <c r="D177" s="6">
        <v>0.00154</v>
      </c>
      <c r="E177" s="5">
        <v>28992</v>
      </c>
      <c r="F177" s="4" t="s">
        <v>43</v>
      </c>
    </row>
    <row r="178" spans="1:6" ht="15">
      <c r="A178" s="4"/>
      <c r="B178" s="4" t="s">
        <v>101</v>
      </c>
      <c r="C178" s="6">
        <v>0</v>
      </c>
      <c r="D178" s="6">
        <v>0</v>
      </c>
      <c r="E178" s="5">
        <v>0</v>
      </c>
      <c r="F178" s="4" t="s">
        <v>43</v>
      </c>
    </row>
    <row r="179" spans="1:6" ht="15">
      <c r="A179" s="4"/>
      <c r="B179" s="4" t="s">
        <v>100</v>
      </c>
      <c r="C179" s="6">
        <v>0</v>
      </c>
      <c r="D179" s="6">
        <v>0</v>
      </c>
      <c r="E179" s="5">
        <v>0</v>
      </c>
      <c r="F179" s="4" t="s">
        <v>43</v>
      </c>
    </row>
    <row r="180" spans="1:6" ht="15">
      <c r="A180" s="4"/>
      <c r="B180" s="4"/>
      <c r="C180" s="4"/>
      <c r="D180" s="4"/>
      <c r="E180" s="4"/>
      <c r="F180" s="4"/>
    </row>
    <row r="181" spans="1:6" ht="15">
      <c r="A181" s="4" t="s">
        <v>103</v>
      </c>
      <c r="B181" s="4"/>
      <c r="C181" s="6">
        <v>0.0806</v>
      </c>
      <c r="D181" s="6">
        <v>1</v>
      </c>
      <c r="E181" s="5">
        <v>18820161</v>
      </c>
      <c r="F181" s="4" t="str">
        <f>F179</f>
        <v>HI</v>
      </c>
    </row>
    <row r="182" spans="1:6" ht="15">
      <c r="A182" s="4" t="s">
        <v>104</v>
      </c>
      <c r="B182" s="4"/>
      <c r="C182" s="4"/>
      <c r="D182" s="4"/>
      <c r="E182" s="5">
        <v>233511092</v>
      </c>
      <c r="F182" s="4" t="str">
        <f>F181</f>
        <v>HI</v>
      </c>
    </row>
    <row r="183" spans="1:6" ht="15">
      <c r="A183" s="4" t="s">
        <v>23</v>
      </c>
      <c r="B183" s="4"/>
      <c r="C183" s="4"/>
      <c r="D183" s="4"/>
      <c r="E183" s="4">
        <v>364</v>
      </c>
      <c r="F183" s="4" t="str">
        <f>F182</f>
        <v>HI</v>
      </c>
    </row>
    <row r="184" spans="1:6" ht="15">
      <c r="A184" s="4"/>
      <c r="B184" s="4"/>
      <c r="C184" s="4"/>
      <c r="D184" s="4"/>
      <c r="E184" s="4"/>
      <c r="F184" s="4"/>
    </row>
    <row r="185" spans="1:6" ht="15">
      <c r="A185" s="4" t="s">
        <v>44</v>
      </c>
      <c r="B185" s="4" t="s">
        <v>94</v>
      </c>
      <c r="C185" s="6">
        <v>0.03494</v>
      </c>
      <c r="D185" s="6">
        <v>0.33259</v>
      </c>
      <c r="E185" s="5">
        <v>15279168</v>
      </c>
      <c r="F185" s="4" t="s">
        <v>44</v>
      </c>
    </row>
    <row r="186" spans="1:6" ht="15">
      <c r="A186" s="4"/>
      <c r="B186" s="4" t="s">
        <v>96</v>
      </c>
      <c r="C186" s="6">
        <v>0.02646</v>
      </c>
      <c r="D186" s="6">
        <v>0.2518</v>
      </c>
      <c r="E186" s="5">
        <v>11567302</v>
      </c>
      <c r="F186" s="4" t="s">
        <v>44</v>
      </c>
    </row>
    <row r="187" spans="1:6" ht="15">
      <c r="A187" s="4"/>
      <c r="B187" s="4" t="s">
        <v>95</v>
      </c>
      <c r="C187" s="6">
        <v>0.01396</v>
      </c>
      <c r="D187" s="6">
        <v>0.13288</v>
      </c>
      <c r="E187" s="5">
        <v>6104436</v>
      </c>
      <c r="F187" s="4" t="s">
        <v>44</v>
      </c>
    </row>
    <row r="188" spans="1:6" ht="15">
      <c r="A188" s="4"/>
      <c r="B188" s="4" t="s">
        <v>101</v>
      </c>
      <c r="C188" s="6">
        <v>0.00964</v>
      </c>
      <c r="D188" s="6">
        <v>0.09177</v>
      </c>
      <c r="E188" s="5">
        <v>4215725</v>
      </c>
      <c r="F188" s="4" t="s">
        <v>44</v>
      </c>
    </row>
    <row r="189" spans="1:6" ht="15">
      <c r="A189" s="4"/>
      <c r="B189" s="4" t="s">
        <v>98</v>
      </c>
      <c r="C189" s="6">
        <v>0.00756</v>
      </c>
      <c r="D189" s="6">
        <v>0.07193</v>
      </c>
      <c r="E189" s="5">
        <v>3304494</v>
      </c>
      <c r="F189" s="4" t="s">
        <v>44</v>
      </c>
    </row>
    <row r="190" spans="1:6" ht="15">
      <c r="A190" s="4"/>
      <c r="B190" s="4" t="s">
        <v>99</v>
      </c>
      <c r="C190" s="6">
        <v>0.00578</v>
      </c>
      <c r="D190" s="6">
        <v>0.05501</v>
      </c>
      <c r="E190" s="5">
        <v>2527295</v>
      </c>
      <c r="F190" s="4" t="s">
        <v>44</v>
      </c>
    </row>
    <row r="191" spans="1:6" ht="15">
      <c r="A191" s="4"/>
      <c r="B191" s="4" t="s">
        <v>97</v>
      </c>
      <c r="C191" s="6">
        <v>0.00428</v>
      </c>
      <c r="D191" s="6">
        <v>0.04069</v>
      </c>
      <c r="E191" s="5">
        <v>1869398</v>
      </c>
      <c r="F191" s="4" t="s">
        <v>44</v>
      </c>
    </row>
    <row r="192" spans="1:6" ht="15">
      <c r="A192" s="4"/>
      <c r="B192" s="4" t="s">
        <v>100</v>
      </c>
      <c r="C192" s="6">
        <v>0.00245</v>
      </c>
      <c r="D192" s="6">
        <v>0.02332</v>
      </c>
      <c r="E192" s="5">
        <v>1071503</v>
      </c>
      <c r="F192" s="4" t="s">
        <v>44</v>
      </c>
    </row>
    <row r="193" spans="1:6" ht="15">
      <c r="A193" s="4"/>
      <c r="B193" s="4" t="s">
        <v>102</v>
      </c>
      <c r="C193" s="6">
        <v>0</v>
      </c>
      <c r="D193" s="6">
        <v>0</v>
      </c>
      <c r="E193" s="5">
        <v>0</v>
      </c>
      <c r="F193" s="4" t="s">
        <v>44</v>
      </c>
    </row>
    <row r="194" spans="1:6" ht="15">
      <c r="A194" s="4"/>
      <c r="B194" s="4" t="s">
        <v>93</v>
      </c>
      <c r="C194" s="6">
        <v>0</v>
      </c>
      <c r="D194" s="6">
        <v>0</v>
      </c>
      <c r="E194" s="5">
        <v>0</v>
      </c>
      <c r="F194" s="4" t="s">
        <v>44</v>
      </c>
    </row>
    <row r="195" spans="1:6" ht="15">
      <c r="A195" s="4"/>
      <c r="B195" s="4"/>
      <c r="C195" s="4"/>
      <c r="D195" s="4"/>
      <c r="E195" s="4"/>
      <c r="F195" s="4"/>
    </row>
    <row r="196" spans="1:6" ht="15">
      <c r="A196" s="4" t="s">
        <v>103</v>
      </c>
      <c r="B196" s="4"/>
      <c r="C196" s="6">
        <v>0.10507</v>
      </c>
      <c r="D196" s="6">
        <v>1</v>
      </c>
      <c r="E196" s="5">
        <v>45939321</v>
      </c>
      <c r="F196" s="4" t="str">
        <f>F194</f>
        <v>IA</v>
      </c>
    </row>
    <row r="197" spans="1:6" ht="15">
      <c r="A197" s="4" t="s">
        <v>104</v>
      </c>
      <c r="B197" s="4"/>
      <c r="C197" s="4"/>
      <c r="D197" s="4"/>
      <c r="E197" s="5">
        <v>437238849</v>
      </c>
      <c r="F197" s="4" t="str">
        <f>F196</f>
        <v>IA</v>
      </c>
    </row>
    <row r="198" spans="1:6" ht="15">
      <c r="A198" s="4" t="s">
        <v>23</v>
      </c>
      <c r="B198" s="4"/>
      <c r="C198" s="4"/>
      <c r="D198" s="4"/>
      <c r="E198" s="4">
        <v>480</v>
      </c>
      <c r="F198" s="4" t="str">
        <f>F197</f>
        <v>IA</v>
      </c>
    </row>
    <row r="199" spans="1:6" ht="15">
      <c r="A199" s="4"/>
      <c r="B199" s="4"/>
      <c r="C199" s="4"/>
      <c r="D199" s="4"/>
      <c r="E199" s="4"/>
      <c r="F199" s="4"/>
    </row>
    <row r="200" spans="1:6" ht="15">
      <c r="A200" s="4" t="s">
        <v>45</v>
      </c>
      <c r="B200" s="4" t="s">
        <v>102</v>
      </c>
      <c r="C200" s="6">
        <v>0.07827</v>
      </c>
      <c r="D200" s="6">
        <v>0.51614</v>
      </c>
      <c r="E200" s="5">
        <v>12469266</v>
      </c>
      <c r="F200" s="4" t="s">
        <v>45</v>
      </c>
    </row>
    <row r="201" spans="1:6" ht="15">
      <c r="A201" s="4"/>
      <c r="B201" s="4" t="s">
        <v>94</v>
      </c>
      <c r="C201" s="6">
        <v>0.03784</v>
      </c>
      <c r="D201" s="6">
        <v>0.24955</v>
      </c>
      <c r="E201" s="5">
        <v>6028812</v>
      </c>
      <c r="F201" s="4" t="s">
        <v>45</v>
      </c>
    </row>
    <row r="202" spans="1:6" ht="15">
      <c r="A202" s="4"/>
      <c r="B202" s="4" t="s">
        <v>101</v>
      </c>
      <c r="C202" s="6">
        <v>0.01396</v>
      </c>
      <c r="D202" s="6">
        <v>0.09208</v>
      </c>
      <c r="E202" s="5">
        <v>2224473</v>
      </c>
      <c r="F202" s="4" t="s">
        <v>45</v>
      </c>
    </row>
    <row r="203" spans="1:6" ht="15">
      <c r="A203" s="4"/>
      <c r="B203" s="4" t="s">
        <v>93</v>
      </c>
      <c r="C203" s="6">
        <v>0.0062</v>
      </c>
      <c r="D203" s="6">
        <v>0.04088</v>
      </c>
      <c r="E203" s="5">
        <v>987522</v>
      </c>
      <c r="F203" s="4" t="s">
        <v>45</v>
      </c>
    </row>
    <row r="204" spans="1:6" ht="15">
      <c r="A204" s="4"/>
      <c r="B204" s="4" t="s">
        <v>97</v>
      </c>
      <c r="C204" s="6">
        <v>0.00619</v>
      </c>
      <c r="D204" s="6">
        <v>0.0408</v>
      </c>
      <c r="E204" s="5">
        <v>985669</v>
      </c>
      <c r="F204" s="4" t="s">
        <v>45</v>
      </c>
    </row>
    <row r="205" spans="1:6" ht="15">
      <c r="A205" s="4"/>
      <c r="B205" s="4" t="s">
        <v>95</v>
      </c>
      <c r="C205" s="6">
        <v>0.00287</v>
      </c>
      <c r="D205" s="6">
        <v>0.01892</v>
      </c>
      <c r="E205" s="5">
        <v>457068</v>
      </c>
      <c r="F205" s="4" t="s">
        <v>45</v>
      </c>
    </row>
    <row r="206" spans="1:6" ht="15">
      <c r="A206" s="4"/>
      <c r="B206" s="4" t="s">
        <v>98</v>
      </c>
      <c r="C206" s="6">
        <v>0.00269</v>
      </c>
      <c r="D206" s="6">
        <v>0.01776</v>
      </c>
      <c r="E206" s="5">
        <v>429063</v>
      </c>
      <c r="F206" s="4" t="s">
        <v>45</v>
      </c>
    </row>
    <row r="207" spans="1:6" ht="15">
      <c r="A207" s="4"/>
      <c r="B207" s="4" t="s">
        <v>96</v>
      </c>
      <c r="C207" s="6">
        <v>0.00183</v>
      </c>
      <c r="D207" s="6">
        <v>0.01204</v>
      </c>
      <c r="E207" s="5">
        <v>290978</v>
      </c>
      <c r="F207" s="4" t="s">
        <v>45</v>
      </c>
    </row>
    <row r="208" spans="1:6" ht="15">
      <c r="A208" s="4"/>
      <c r="B208" s="4" t="s">
        <v>99</v>
      </c>
      <c r="C208" s="6">
        <v>0.00179</v>
      </c>
      <c r="D208" s="6">
        <v>0.01183</v>
      </c>
      <c r="E208" s="5">
        <v>285837</v>
      </c>
      <c r="F208" s="4" t="s">
        <v>45</v>
      </c>
    </row>
    <row r="209" spans="1:6" ht="15">
      <c r="A209" s="4"/>
      <c r="B209" s="4" t="s">
        <v>100</v>
      </c>
      <c r="C209" s="6">
        <v>0</v>
      </c>
      <c r="D209" s="6">
        <v>0</v>
      </c>
      <c r="E209" s="5">
        <v>0</v>
      </c>
      <c r="F209" s="4" t="s">
        <v>45</v>
      </c>
    </row>
    <row r="210" spans="1:6" ht="15">
      <c r="A210" s="4"/>
      <c r="B210" s="4"/>
      <c r="C210" s="4"/>
      <c r="D210" s="4"/>
      <c r="E210" s="4"/>
      <c r="F210" s="4"/>
    </row>
    <row r="211" spans="1:6" ht="15">
      <c r="A211" s="4" t="s">
        <v>103</v>
      </c>
      <c r="B211" s="4"/>
      <c r="C211" s="6">
        <v>0.15164</v>
      </c>
      <c r="D211" s="6">
        <v>1</v>
      </c>
      <c r="E211" s="5">
        <v>24158688</v>
      </c>
      <c r="F211" s="4" t="str">
        <f>F209</f>
        <v>ID</v>
      </c>
    </row>
    <row r="212" spans="1:6" ht="15">
      <c r="A212" s="4" t="s">
        <v>104</v>
      </c>
      <c r="B212" s="4"/>
      <c r="C212" s="4"/>
      <c r="D212" s="4"/>
      <c r="E212" s="5">
        <v>159317314</v>
      </c>
      <c r="F212" s="4" t="str">
        <f>F211</f>
        <v>ID</v>
      </c>
    </row>
    <row r="213" spans="1:6" ht="15">
      <c r="A213" s="4" t="s">
        <v>23</v>
      </c>
      <c r="B213" s="4"/>
      <c r="C213" s="4"/>
      <c r="D213" s="4"/>
      <c r="E213" s="4">
        <v>486</v>
      </c>
      <c r="F213" s="4" t="str">
        <f>F212</f>
        <v>ID</v>
      </c>
    </row>
    <row r="214" spans="1:6" ht="15">
      <c r="A214" s="4"/>
      <c r="B214" s="4"/>
      <c r="C214" s="4"/>
      <c r="D214" s="4"/>
      <c r="E214" s="4"/>
      <c r="F214" s="4"/>
    </row>
    <row r="215" spans="1:6" ht="15">
      <c r="A215" s="4" t="s">
        <v>46</v>
      </c>
      <c r="B215" s="4" t="s">
        <v>102</v>
      </c>
      <c r="C215" s="6">
        <v>0.07604</v>
      </c>
      <c r="D215" s="6">
        <v>0.528</v>
      </c>
      <c r="E215" s="5">
        <v>165718996</v>
      </c>
      <c r="F215" s="4" t="s">
        <v>46</v>
      </c>
    </row>
    <row r="216" spans="1:6" ht="15">
      <c r="A216" s="4"/>
      <c r="B216" s="4" t="s">
        <v>94</v>
      </c>
      <c r="C216" s="6">
        <v>0.04131</v>
      </c>
      <c r="D216" s="6">
        <v>0.28686</v>
      </c>
      <c r="E216" s="5">
        <v>90032994</v>
      </c>
      <c r="F216" s="4" t="s">
        <v>46</v>
      </c>
    </row>
    <row r="217" spans="1:6" ht="15">
      <c r="A217" s="4"/>
      <c r="B217" s="4" t="s">
        <v>101</v>
      </c>
      <c r="C217" s="6">
        <v>0.01309</v>
      </c>
      <c r="D217" s="6">
        <v>0.09087</v>
      </c>
      <c r="E217" s="5">
        <v>28519231</v>
      </c>
      <c r="F217" s="4" t="s">
        <v>46</v>
      </c>
    </row>
    <row r="218" spans="1:6" ht="15">
      <c r="A218" s="4"/>
      <c r="B218" s="4" t="s">
        <v>96</v>
      </c>
      <c r="C218" s="6">
        <v>0.00537</v>
      </c>
      <c r="D218" s="6">
        <v>0.03731</v>
      </c>
      <c r="E218" s="5">
        <v>11710551</v>
      </c>
      <c r="F218" s="4" t="s">
        <v>46</v>
      </c>
    </row>
    <row r="219" spans="1:6" ht="15">
      <c r="A219" s="4"/>
      <c r="B219" s="4" t="s">
        <v>100</v>
      </c>
      <c r="C219" s="6">
        <v>0.00342</v>
      </c>
      <c r="D219" s="6">
        <v>0.02373</v>
      </c>
      <c r="E219" s="5">
        <v>7447954</v>
      </c>
      <c r="F219" s="4" t="s">
        <v>46</v>
      </c>
    </row>
    <row r="220" spans="1:6" ht="15">
      <c r="A220" s="4"/>
      <c r="B220" s="4" t="s">
        <v>95</v>
      </c>
      <c r="C220" s="6">
        <v>0.00312</v>
      </c>
      <c r="D220" s="6">
        <v>0.02164</v>
      </c>
      <c r="E220" s="5">
        <v>6792950</v>
      </c>
      <c r="F220" s="4" t="s">
        <v>46</v>
      </c>
    </row>
    <row r="221" spans="1:6" ht="15">
      <c r="A221" s="4"/>
      <c r="B221" s="4" t="s">
        <v>99</v>
      </c>
      <c r="C221" s="6">
        <v>0.00167</v>
      </c>
      <c r="D221" s="6">
        <v>0.01159</v>
      </c>
      <c r="E221" s="5">
        <v>3636508</v>
      </c>
      <c r="F221" s="4" t="s">
        <v>46</v>
      </c>
    </row>
    <row r="222" spans="1:6" ht="15">
      <c r="A222" s="4"/>
      <c r="B222" s="4" t="s">
        <v>97</v>
      </c>
      <c r="C222" s="6">
        <v>0</v>
      </c>
      <c r="D222" s="6">
        <v>0</v>
      </c>
      <c r="E222" s="5">
        <v>0</v>
      </c>
      <c r="F222" s="4" t="s">
        <v>46</v>
      </c>
    </row>
    <row r="223" spans="1:6" ht="15">
      <c r="A223" s="4"/>
      <c r="B223" s="4" t="s">
        <v>93</v>
      </c>
      <c r="C223" s="6">
        <v>0</v>
      </c>
      <c r="D223" s="6">
        <v>0</v>
      </c>
      <c r="E223" s="5">
        <v>0</v>
      </c>
      <c r="F223" s="4" t="s">
        <v>46</v>
      </c>
    </row>
    <row r="224" spans="1:6" ht="15">
      <c r="A224" s="4"/>
      <c r="B224" s="4" t="s">
        <v>98</v>
      </c>
      <c r="C224" s="6">
        <v>0</v>
      </c>
      <c r="D224" s="6">
        <v>0</v>
      </c>
      <c r="E224" s="5">
        <v>0</v>
      </c>
      <c r="F224" s="4" t="s">
        <v>46</v>
      </c>
    </row>
    <row r="225" spans="1:6" ht="15">
      <c r="A225" s="4"/>
      <c r="B225" s="4"/>
      <c r="C225" s="4"/>
      <c r="D225" s="4"/>
      <c r="E225" s="4"/>
      <c r="F225" s="4"/>
    </row>
    <row r="226" spans="1:6" ht="15">
      <c r="A226" s="4" t="s">
        <v>103</v>
      </c>
      <c r="B226" s="4"/>
      <c r="C226" s="6">
        <v>0.14401</v>
      </c>
      <c r="D226" s="6">
        <v>1</v>
      </c>
      <c r="E226" s="5">
        <v>313859185</v>
      </c>
      <c r="F226" s="4" t="str">
        <f>F224</f>
        <v>IL</v>
      </c>
    </row>
    <row r="227" spans="1:6" ht="15">
      <c r="A227" s="4" t="s">
        <v>104</v>
      </c>
      <c r="B227" s="4"/>
      <c r="C227" s="4"/>
      <c r="D227" s="4"/>
      <c r="E227" s="5">
        <v>2179361991</v>
      </c>
      <c r="F227" s="4" t="str">
        <f>F226</f>
        <v>IL</v>
      </c>
    </row>
    <row r="228" spans="1:6" ht="15">
      <c r="A228" s="4" t="s">
        <v>23</v>
      </c>
      <c r="B228" s="4"/>
      <c r="C228" s="4"/>
      <c r="D228" s="4"/>
      <c r="E228" s="4">
        <v>442</v>
      </c>
      <c r="F228" s="4" t="str">
        <f>F227</f>
        <v>IL</v>
      </c>
    </row>
    <row r="229" spans="1:6" ht="15">
      <c r="A229" s="4"/>
      <c r="B229" s="4"/>
      <c r="C229" s="4"/>
      <c r="D229" s="4"/>
      <c r="E229" s="4"/>
      <c r="F229" s="4"/>
    </row>
    <row r="230" spans="1:6" ht="15">
      <c r="A230" s="4" t="s">
        <v>47</v>
      </c>
      <c r="B230" s="4" t="s">
        <v>96</v>
      </c>
      <c r="C230" s="6">
        <v>0.08356</v>
      </c>
      <c r="D230" s="6">
        <v>0.50643</v>
      </c>
      <c r="E230" s="5">
        <v>50950663</v>
      </c>
      <c r="F230" s="4" t="s">
        <v>47</v>
      </c>
    </row>
    <row r="231" spans="1:6" ht="15">
      <c r="A231" s="4"/>
      <c r="B231" s="4" t="s">
        <v>94</v>
      </c>
      <c r="C231" s="6">
        <v>0.05208</v>
      </c>
      <c r="D231" s="6">
        <v>0.31563</v>
      </c>
      <c r="E231" s="5">
        <v>31754610</v>
      </c>
      <c r="F231" s="4" t="s">
        <v>47</v>
      </c>
    </row>
    <row r="232" spans="1:6" ht="15">
      <c r="A232" s="4"/>
      <c r="B232" s="4" t="s">
        <v>101</v>
      </c>
      <c r="C232" s="6">
        <v>0.01135</v>
      </c>
      <c r="D232" s="6">
        <v>0.06878</v>
      </c>
      <c r="E232" s="5">
        <v>6919892</v>
      </c>
      <c r="F232" s="4" t="s">
        <v>47</v>
      </c>
    </row>
    <row r="233" spans="1:6" ht="15">
      <c r="A233" s="4"/>
      <c r="B233" s="4" t="s">
        <v>98</v>
      </c>
      <c r="C233" s="6">
        <v>0.00724</v>
      </c>
      <c r="D233" s="6">
        <v>0.04387</v>
      </c>
      <c r="E233" s="5">
        <v>4413758</v>
      </c>
      <c r="F233" s="4" t="s">
        <v>47</v>
      </c>
    </row>
    <row r="234" spans="1:6" ht="15">
      <c r="A234" s="4"/>
      <c r="B234" s="4" t="s">
        <v>93</v>
      </c>
      <c r="C234" s="6">
        <v>0.0052</v>
      </c>
      <c r="D234" s="6">
        <v>0.03153</v>
      </c>
      <c r="E234" s="5">
        <v>3171900</v>
      </c>
      <c r="F234" s="4" t="s">
        <v>47</v>
      </c>
    </row>
    <row r="235" spans="1:6" ht="15">
      <c r="A235" s="4"/>
      <c r="B235" s="4" t="s">
        <v>99</v>
      </c>
      <c r="C235" s="6">
        <v>0.00404</v>
      </c>
      <c r="D235" s="6">
        <v>0.02447</v>
      </c>
      <c r="E235" s="5">
        <v>2461444</v>
      </c>
      <c r="F235" s="4" t="s">
        <v>47</v>
      </c>
    </row>
    <row r="236" spans="1:6" ht="15">
      <c r="A236" s="4"/>
      <c r="B236" s="4" t="s">
        <v>95</v>
      </c>
      <c r="C236" s="6">
        <v>0.00153</v>
      </c>
      <c r="D236" s="6">
        <v>0.00929</v>
      </c>
      <c r="E236" s="5">
        <v>934511</v>
      </c>
      <c r="F236" s="4" t="s">
        <v>47</v>
      </c>
    </row>
    <row r="237" spans="1:6" ht="15">
      <c r="A237" s="4"/>
      <c r="B237" s="4" t="s">
        <v>97</v>
      </c>
      <c r="C237" s="6">
        <v>0</v>
      </c>
      <c r="D237" s="6">
        <v>0</v>
      </c>
      <c r="E237" s="5">
        <v>0</v>
      </c>
      <c r="F237" s="4" t="s">
        <v>47</v>
      </c>
    </row>
    <row r="238" spans="1:6" ht="15">
      <c r="A238" s="4"/>
      <c r="B238" s="4" t="s">
        <v>102</v>
      </c>
      <c r="C238" s="6">
        <v>0</v>
      </c>
      <c r="D238" s="6">
        <v>0</v>
      </c>
      <c r="E238" s="5">
        <v>0</v>
      </c>
      <c r="F238" s="4" t="s">
        <v>47</v>
      </c>
    </row>
    <row r="239" spans="1:6" ht="15">
      <c r="A239" s="4"/>
      <c r="B239" s="4" t="s">
        <v>100</v>
      </c>
      <c r="C239" s="6">
        <v>0</v>
      </c>
      <c r="D239" s="6">
        <v>0</v>
      </c>
      <c r="E239" s="5">
        <v>0</v>
      </c>
      <c r="F239" s="4" t="s">
        <v>47</v>
      </c>
    </row>
    <row r="240" spans="1:6" ht="15">
      <c r="A240" s="4"/>
      <c r="B240" s="4"/>
      <c r="C240" s="4"/>
      <c r="D240" s="4"/>
      <c r="E240" s="4"/>
      <c r="F240" s="4"/>
    </row>
    <row r="241" spans="1:6" ht="15">
      <c r="A241" s="4" t="s">
        <v>103</v>
      </c>
      <c r="B241" s="4"/>
      <c r="C241" s="6">
        <v>0.165</v>
      </c>
      <c r="D241" s="6">
        <v>1</v>
      </c>
      <c r="E241" s="5">
        <v>100606777</v>
      </c>
      <c r="F241" s="4" t="str">
        <f>F239</f>
        <v>IN</v>
      </c>
    </row>
    <row r="242" spans="1:6" ht="15">
      <c r="A242" s="4" t="s">
        <v>104</v>
      </c>
      <c r="B242" s="4"/>
      <c r="C242" s="4"/>
      <c r="D242" s="4"/>
      <c r="E242" s="5">
        <v>609721659</v>
      </c>
      <c r="F242" s="4" t="str">
        <f>F241</f>
        <v>IN</v>
      </c>
    </row>
    <row r="243" spans="1:6" ht="15">
      <c r="A243" s="4" t="s">
        <v>23</v>
      </c>
      <c r="B243" s="4"/>
      <c r="C243" s="4"/>
      <c r="D243" s="4"/>
      <c r="E243" s="4">
        <v>481</v>
      </c>
      <c r="F243" s="4" t="str">
        <f>F242</f>
        <v>IN</v>
      </c>
    </row>
    <row r="244" spans="1:6" ht="15">
      <c r="A244" s="4"/>
      <c r="B244" s="4"/>
      <c r="C244" s="4"/>
      <c r="D244" s="4"/>
      <c r="E244" s="4"/>
      <c r="F244" s="4"/>
    </row>
    <row r="245" spans="1:6" ht="15">
      <c r="A245" s="4" t="s">
        <v>48</v>
      </c>
      <c r="B245" s="4" t="s">
        <v>96</v>
      </c>
      <c r="C245" s="6">
        <v>0.0336</v>
      </c>
      <c r="D245" s="6">
        <v>0.37233</v>
      </c>
      <c r="E245" s="5">
        <v>12100769</v>
      </c>
      <c r="F245" s="4" t="s">
        <v>48</v>
      </c>
    </row>
    <row r="246" spans="1:6" ht="15">
      <c r="A246" s="4"/>
      <c r="B246" s="4" t="s">
        <v>94</v>
      </c>
      <c r="C246" s="6">
        <v>0.0286</v>
      </c>
      <c r="D246" s="6">
        <v>0.31694</v>
      </c>
      <c r="E246" s="5">
        <v>10300657</v>
      </c>
      <c r="F246" s="4" t="s">
        <v>48</v>
      </c>
    </row>
    <row r="247" spans="1:6" ht="15">
      <c r="A247" s="4"/>
      <c r="B247" s="4" t="s">
        <v>102</v>
      </c>
      <c r="C247" s="6">
        <v>0.01289</v>
      </c>
      <c r="D247" s="6">
        <v>0.14286</v>
      </c>
      <c r="E247" s="5">
        <v>4643067</v>
      </c>
      <c r="F247" s="4" t="s">
        <v>48</v>
      </c>
    </row>
    <row r="248" spans="1:6" ht="15">
      <c r="A248" s="4"/>
      <c r="B248" s="4" t="s">
        <v>98</v>
      </c>
      <c r="C248" s="6">
        <v>0.00542</v>
      </c>
      <c r="D248" s="6">
        <v>0.06004</v>
      </c>
      <c r="E248" s="5">
        <v>1951400</v>
      </c>
      <c r="F248" s="4" t="s">
        <v>48</v>
      </c>
    </row>
    <row r="249" spans="1:6" ht="15">
      <c r="A249" s="4"/>
      <c r="B249" s="4" t="s">
        <v>95</v>
      </c>
      <c r="C249" s="6">
        <v>0.00442</v>
      </c>
      <c r="D249" s="6">
        <v>0.04896</v>
      </c>
      <c r="E249" s="5">
        <v>1591087</v>
      </c>
      <c r="F249" s="4" t="s">
        <v>48</v>
      </c>
    </row>
    <row r="250" spans="1:6" ht="15">
      <c r="A250" s="4"/>
      <c r="B250" s="4" t="s">
        <v>101</v>
      </c>
      <c r="C250" s="6">
        <v>0.00356</v>
      </c>
      <c r="D250" s="6">
        <v>0.03941</v>
      </c>
      <c r="E250" s="5">
        <v>1280935</v>
      </c>
      <c r="F250" s="4" t="s">
        <v>48</v>
      </c>
    </row>
    <row r="251" spans="1:6" ht="15">
      <c r="A251" s="4"/>
      <c r="B251" s="4" t="s">
        <v>99</v>
      </c>
      <c r="C251" s="6">
        <v>0.00107</v>
      </c>
      <c r="D251" s="6">
        <v>0.01189</v>
      </c>
      <c r="E251" s="5">
        <v>386265</v>
      </c>
      <c r="F251" s="4" t="s">
        <v>48</v>
      </c>
    </row>
    <row r="252" spans="1:6" ht="15">
      <c r="A252" s="4"/>
      <c r="B252" s="4" t="s">
        <v>97</v>
      </c>
      <c r="C252" s="6">
        <v>0.00068</v>
      </c>
      <c r="D252" s="6">
        <v>0.00756</v>
      </c>
      <c r="E252" s="5">
        <v>245819</v>
      </c>
      <c r="F252" s="4" t="s">
        <v>48</v>
      </c>
    </row>
    <row r="253" spans="1:6" ht="15">
      <c r="A253" s="4"/>
      <c r="B253" s="4" t="s">
        <v>93</v>
      </c>
      <c r="C253" s="6">
        <v>0</v>
      </c>
      <c r="D253" s="6">
        <v>0</v>
      </c>
      <c r="E253" s="5">
        <v>0</v>
      </c>
      <c r="F253" s="4" t="s">
        <v>48</v>
      </c>
    </row>
    <row r="254" spans="1:6" ht="15">
      <c r="A254" s="4"/>
      <c r="B254" s="4" t="s">
        <v>100</v>
      </c>
      <c r="C254" s="6">
        <v>0</v>
      </c>
      <c r="D254" s="6">
        <v>0</v>
      </c>
      <c r="E254" s="5">
        <v>0</v>
      </c>
      <c r="F254" s="4" t="s">
        <v>48</v>
      </c>
    </row>
    <row r="255" spans="1:6" ht="15">
      <c r="A255" s="4"/>
      <c r="B255" s="4"/>
      <c r="C255" s="4"/>
      <c r="D255" s="4"/>
      <c r="E255" s="4"/>
      <c r="F255" s="4"/>
    </row>
    <row r="256" spans="1:6" ht="15">
      <c r="A256" s="4" t="s">
        <v>103</v>
      </c>
      <c r="B256" s="4"/>
      <c r="C256" s="6">
        <v>0.09023</v>
      </c>
      <c r="D256" s="6">
        <v>1</v>
      </c>
      <c r="E256" s="5">
        <v>32499999</v>
      </c>
      <c r="F256" s="4" t="str">
        <f>F254</f>
        <v>KS</v>
      </c>
    </row>
    <row r="257" spans="1:6" ht="15">
      <c r="A257" s="4" t="s">
        <v>104</v>
      </c>
      <c r="B257" s="4"/>
      <c r="C257" s="4"/>
      <c r="D257" s="4"/>
      <c r="E257" s="5">
        <v>360177153</v>
      </c>
      <c r="F257" s="4" t="str">
        <f>F256</f>
        <v>KS</v>
      </c>
    </row>
    <row r="258" spans="1:6" ht="15">
      <c r="A258" s="4" t="s">
        <v>23</v>
      </c>
      <c r="B258" s="4"/>
      <c r="C258" s="4"/>
      <c r="D258" s="4"/>
      <c r="E258" s="4">
        <v>481</v>
      </c>
      <c r="F258" s="4" t="str">
        <f>F257</f>
        <v>KS</v>
      </c>
    </row>
    <row r="259" spans="1:6" ht="15">
      <c r="A259" s="4"/>
      <c r="B259" s="4"/>
      <c r="C259" s="4"/>
      <c r="D259" s="4"/>
      <c r="E259" s="4"/>
      <c r="F259" s="4"/>
    </row>
    <row r="260" spans="1:6" ht="15">
      <c r="A260" s="4" t="s">
        <v>49</v>
      </c>
      <c r="B260" s="4" t="s">
        <v>96</v>
      </c>
      <c r="C260" s="6">
        <v>0.02109</v>
      </c>
      <c r="D260" s="6">
        <v>0.36442</v>
      </c>
      <c r="E260" s="5">
        <v>10275462</v>
      </c>
      <c r="F260" s="4" t="s">
        <v>49</v>
      </c>
    </row>
    <row r="261" spans="1:6" ht="15">
      <c r="A261" s="4"/>
      <c r="B261" s="4" t="s">
        <v>94</v>
      </c>
      <c r="C261" s="6">
        <v>0.02047</v>
      </c>
      <c r="D261" s="6">
        <v>0.35366</v>
      </c>
      <c r="E261" s="5">
        <v>9972238</v>
      </c>
      <c r="F261" s="4" t="s">
        <v>49</v>
      </c>
    </row>
    <row r="262" spans="1:6" ht="15">
      <c r="A262" s="4"/>
      <c r="B262" s="4" t="s">
        <v>93</v>
      </c>
      <c r="C262" s="6">
        <v>0.00722</v>
      </c>
      <c r="D262" s="6">
        <v>0.12466</v>
      </c>
      <c r="E262" s="5">
        <v>3514988</v>
      </c>
      <c r="F262" s="4" t="s">
        <v>49</v>
      </c>
    </row>
    <row r="263" spans="1:6" ht="15">
      <c r="A263" s="4"/>
      <c r="B263" s="4" t="s">
        <v>102</v>
      </c>
      <c r="C263" s="6">
        <v>0.00671</v>
      </c>
      <c r="D263" s="6">
        <v>0.11591</v>
      </c>
      <c r="E263" s="5">
        <v>3268390</v>
      </c>
      <c r="F263" s="4" t="s">
        <v>49</v>
      </c>
    </row>
    <row r="264" spans="1:6" ht="15">
      <c r="A264" s="4"/>
      <c r="B264" s="4" t="s">
        <v>97</v>
      </c>
      <c r="C264" s="6">
        <v>0.00169</v>
      </c>
      <c r="D264" s="6">
        <v>0.02913</v>
      </c>
      <c r="E264" s="5">
        <v>821317</v>
      </c>
      <c r="F264" s="4" t="s">
        <v>49</v>
      </c>
    </row>
    <row r="265" spans="1:6" ht="15">
      <c r="A265" s="4"/>
      <c r="B265" s="4" t="s">
        <v>101</v>
      </c>
      <c r="C265" s="6">
        <v>0.00071</v>
      </c>
      <c r="D265" s="6">
        <v>0.01222</v>
      </c>
      <c r="E265" s="5">
        <v>344706</v>
      </c>
      <c r="F265" s="4" t="s">
        <v>49</v>
      </c>
    </row>
    <row r="266" spans="1:6" ht="15">
      <c r="A266" s="4"/>
      <c r="B266" s="4" t="s">
        <v>95</v>
      </c>
      <c r="C266" s="6">
        <v>0</v>
      </c>
      <c r="D266" s="6">
        <v>0</v>
      </c>
      <c r="E266" s="5">
        <v>0</v>
      </c>
      <c r="F266" s="4" t="s">
        <v>49</v>
      </c>
    </row>
    <row r="267" spans="1:6" ht="15">
      <c r="A267" s="4"/>
      <c r="B267" s="4" t="s">
        <v>99</v>
      </c>
      <c r="C267" s="6">
        <v>0</v>
      </c>
      <c r="D267" s="6">
        <v>0</v>
      </c>
      <c r="E267" s="5">
        <v>0</v>
      </c>
      <c r="F267" s="4" t="s">
        <v>49</v>
      </c>
    </row>
    <row r="268" spans="1:6" ht="15">
      <c r="A268" s="4"/>
      <c r="B268" s="4" t="s">
        <v>98</v>
      </c>
      <c r="C268" s="6">
        <v>0</v>
      </c>
      <c r="D268" s="6">
        <v>0</v>
      </c>
      <c r="E268" s="5">
        <v>0</v>
      </c>
      <c r="F268" s="4" t="s">
        <v>49</v>
      </c>
    </row>
    <row r="269" spans="1:6" ht="15">
      <c r="A269" s="4"/>
      <c r="B269" s="4" t="s">
        <v>100</v>
      </c>
      <c r="C269" s="6">
        <v>0</v>
      </c>
      <c r="D269" s="6">
        <v>0</v>
      </c>
      <c r="E269" s="5">
        <v>0</v>
      </c>
      <c r="F269" s="4" t="s">
        <v>49</v>
      </c>
    </row>
    <row r="270" spans="1:6" ht="15">
      <c r="A270" s="4"/>
      <c r="B270" s="4"/>
      <c r="C270" s="4"/>
      <c r="D270" s="4"/>
      <c r="E270" s="4"/>
      <c r="F270" s="4"/>
    </row>
    <row r="271" spans="1:6" ht="15">
      <c r="A271" s="4" t="s">
        <v>103</v>
      </c>
      <c r="B271" s="4"/>
      <c r="C271" s="6">
        <v>0.05788</v>
      </c>
      <c r="D271" s="6">
        <v>1</v>
      </c>
      <c r="E271" s="5">
        <v>28197101</v>
      </c>
      <c r="F271" s="4" t="str">
        <f>F269</f>
        <v>KY</v>
      </c>
    </row>
    <row r="272" spans="1:6" ht="15">
      <c r="A272" s="4" t="s">
        <v>104</v>
      </c>
      <c r="B272" s="4"/>
      <c r="C272" s="4"/>
      <c r="D272" s="4"/>
      <c r="E272" s="5">
        <v>487139154</v>
      </c>
      <c r="F272" s="4" t="str">
        <f>F271</f>
        <v>KY</v>
      </c>
    </row>
    <row r="273" spans="1:6" ht="15">
      <c r="A273" s="4" t="s">
        <v>23</v>
      </c>
      <c r="B273" s="4"/>
      <c r="C273" s="4"/>
      <c r="D273" s="4"/>
      <c r="E273" s="4">
        <v>490</v>
      </c>
      <c r="F273" s="4" t="str">
        <f>F272</f>
        <v>KY</v>
      </c>
    </row>
    <row r="274" spans="1:6" ht="15">
      <c r="A274" s="4"/>
      <c r="B274" s="4"/>
      <c r="C274" s="4"/>
      <c r="D274" s="4"/>
      <c r="E274" s="4"/>
      <c r="F274" s="4"/>
    </row>
    <row r="275" spans="1:6" ht="15">
      <c r="A275" s="4" t="s">
        <v>50</v>
      </c>
      <c r="B275" s="4" t="s">
        <v>94</v>
      </c>
      <c r="C275" s="6">
        <v>0.09155</v>
      </c>
      <c r="D275" s="6">
        <v>0.42963</v>
      </c>
      <c r="E275" s="5">
        <v>18843167</v>
      </c>
      <c r="F275" s="4" t="s">
        <v>50</v>
      </c>
    </row>
    <row r="276" spans="1:6" ht="15">
      <c r="A276" s="4"/>
      <c r="B276" s="4" t="s">
        <v>96</v>
      </c>
      <c r="C276" s="6">
        <v>0.07151</v>
      </c>
      <c r="D276" s="6">
        <v>0.33557</v>
      </c>
      <c r="E276" s="5">
        <v>14717920</v>
      </c>
      <c r="F276" s="4" t="s">
        <v>50</v>
      </c>
    </row>
    <row r="277" spans="1:6" ht="15">
      <c r="A277" s="4"/>
      <c r="B277" s="4" t="s">
        <v>93</v>
      </c>
      <c r="C277" s="6">
        <v>0.01634</v>
      </c>
      <c r="D277" s="6">
        <v>0.07669</v>
      </c>
      <c r="E277" s="5">
        <v>3363763</v>
      </c>
      <c r="F277" s="4" t="s">
        <v>50</v>
      </c>
    </row>
    <row r="278" spans="1:6" ht="15">
      <c r="A278" s="4"/>
      <c r="B278" s="4" t="s">
        <v>99</v>
      </c>
      <c r="C278" s="6">
        <v>0.0139</v>
      </c>
      <c r="D278" s="6">
        <v>0.06523</v>
      </c>
      <c r="E278" s="5">
        <v>2860960</v>
      </c>
      <c r="F278" s="4" t="s">
        <v>50</v>
      </c>
    </row>
    <row r="279" spans="1:6" ht="15">
      <c r="A279" s="4"/>
      <c r="B279" s="4" t="s">
        <v>101</v>
      </c>
      <c r="C279" s="6">
        <v>0.00848</v>
      </c>
      <c r="D279" s="6">
        <v>0.0398</v>
      </c>
      <c r="E279" s="5">
        <v>1745409</v>
      </c>
      <c r="F279" s="4" t="s">
        <v>50</v>
      </c>
    </row>
    <row r="280" spans="1:6" ht="15">
      <c r="A280" s="4"/>
      <c r="B280" s="4" t="s">
        <v>97</v>
      </c>
      <c r="C280" s="6">
        <v>0.00512</v>
      </c>
      <c r="D280" s="6">
        <v>0.02401</v>
      </c>
      <c r="E280" s="5">
        <v>1053072</v>
      </c>
      <c r="F280" s="4" t="s">
        <v>50</v>
      </c>
    </row>
    <row r="281" spans="1:6" ht="15">
      <c r="A281" s="4"/>
      <c r="B281" s="4" t="s">
        <v>95</v>
      </c>
      <c r="C281" s="6">
        <v>0.00315</v>
      </c>
      <c r="D281" s="6">
        <v>0.01477</v>
      </c>
      <c r="E281" s="5">
        <v>647688</v>
      </c>
      <c r="F281" s="4" t="s">
        <v>50</v>
      </c>
    </row>
    <row r="282" spans="1:6" ht="15">
      <c r="A282" s="4"/>
      <c r="B282" s="4" t="s">
        <v>98</v>
      </c>
      <c r="C282" s="6">
        <v>0.00305</v>
      </c>
      <c r="D282" s="6">
        <v>0.0143</v>
      </c>
      <c r="E282" s="5">
        <v>627036</v>
      </c>
      <c r="F282" s="4" t="s">
        <v>50</v>
      </c>
    </row>
    <row r="283" spans="1:6" ht="15">
      <c r="A283" s="4"/>
      <c r="B283" s="4" t="s">
        <v>102</v>
      </c>
      <c r="C283" s="6">
        <v>0</v>
      </c>
      <c r="D283" s="6">
        <v>0</v>
      </c>
      <c r="E283" s="5">
        <v>0</v>
      </c>
      <c r="F283" s="4" t="s">
        <v>50</v>
      </c>
    </row>
    <row r="284" spans="1:6" ht="15">
      <c r="A284" s="4"/>
      <c r="B284" s="4" t="s">
        <v>100</v>
      </c>
      <c r="C284" s="6">
        <v>0</v>
      </c>
      <c r="D284" s="6">
        <v>0</v>
      </c>
      <c r="E284" s="5">
        <v>0</v>
      </c>
      <c r="F284" s="4" t="s">
        <v>50</v>
      </c>
    </row>
    <row r="285" spans="1:6" ht="15">
      <c r="A285" s="4"/>
      <c r="B285" s="4"/>
      <c r="C285" s="4"/>
      <c r="D285" s="4"/>
      <c r="E285" s="4"/>
      <c r="F285" s="4"/>
    </row>
    <row r="286" spans="1:6" ht="15">
      <c r="A286" s="4" t="s">
        <v>103</v>
      </c>
      <c r="B286" s="4"/>
      <c r="C286" s="6">
        <v>0.2131</v>
      </c>
      <c r="D286" s="6">
        <v>1</v>
      </c>
      <c r="E286" s="5">
        <v>43859014</v>
      </c>
      <c r="F286" s="4" t="str">
        <f>F284</f>
        <v>LA</v>
      </c>
    </row>
    <row r="287" spans="1:6" ht="15">
      <c r="A287" s="4" t="s">
        <v>104</v>
      </c>
      <c r="B287" s="4"/>
      <c r="C287" s="4"/>
      <c r="D287" s="4"/>
      <c r="E287" s="5">
        <v>205813503</v>
      </c>
      <c r="F287" s="4" t="str">
        <f>F286</f>
        <v>LA</v>
      </c>
    </row>
    <row r="288" spans="1:6" ht="15">
      <c r="A288" s="4" t="s">
        <v>23</v>
      </c>
      <c r="B288" s="4"/>
      <c r="C288" s="4"/>
      <c r="D288" s="4"/>
      <c r="E288" s="4">
        <v>488</v>
      </c>
      <c r="F288" s="4" t="str">
        <f>F287</f>
        <v>LA</v>
      </c>
    </row>
    <row r="289" spans="1:6" ht="15">
      <c r="A289" s="4"/>
      <c r="B289" s="4"/>
      <c r="C289" s="4"/>
      <c r="D289" s="4"/>
      <c r="E289" s="4"/>
      <c r="F289" s="4"/>
    </row>
    <row r="290" spans="1:6" ht="15">
      <c r="A290" s="4" t="s">
        <v>51</v>
      </c>
      <c r="B290" s="4" t="s">
        <v>94</v>
      </c>
      <c r="C290" s="6">
        <v>0.03491</v>
      </c>
      <c r="D290" s="6">
        <v>0.44592</v>
      </c>
      <c r="E290" s="5">
        <v>56841650</v>
      </c>
      <c r="F290" s="4" t="s">
        <v>51</v>
      </c>
    </row>
    <row r="291" spans="1:6" ht="15">
      <c r="A291" s="4"/>
      <c r="B291" s="4" t="s">
        <v>102</v>
      </c>
      <c r="C291" s="6">
        <v>0.0188</v>
      </c>
      <c r="D291" s="6">
        <v>0.2401</v>
      </c>
      <c r="E291" s="5">
        <v>30605836</v>
      </c>
      <c r="F291" s="4" t="s">
        <v>51</v>
      </c>
    </row>
    <row r="292" spans="1:6" ht="15">
      <c r="A292" s="4"/>
      <c r="B292" s="4" t="s">
        <v>96</v>
      </c>
      <c r="C292" s="6">
        <v>0.00936</v>
      </c>
      <c r="D292" s="6">
        <v>0.1196</v>
      </c>
      <c r="E292" s="5">
        <v>15245230</v>
      </c>
      <c r="F292" s="4" t="s">
        <v>51</v>
      </c>
    </row>
    <row r="293" spans="1:6" ht="15">
      <c r="A293" s="4"/>
      <c r="B293" s="4" t="s">
        <v>97</v>
      </c>
      <c r="C293" s="6">
        <v>0.00486</v>
      </c>
      <c r="D293" s="6">
        <v>0.0621</v>
      </c>
      <c r="E293" s="5">
        <v>7916191</v>
      </c>
      <c r="F293" s="4" t="s">
        <v>51</v>
      </c>
    </row>
    <row r="294" spans="1:6" ht="15">
      <c r="A294" s="4"/>
      <c r="B294" s="4" t="s">
        <v>95</v>
      </c>
      <c r="C294" s="6">
        <v>0.00432</v>
      </c>
      <c r="D294" s="6">
        <v>0.05512</v>
      </c>
      <c r="E294" s="5">
        <v>7026230</v>
      </c>
      <c r="F294" s="4" t="s">
        <v>51</v>
      </c>
    </row>
    <row r="295" spans="1:6" ht="15">
      <c r="A295" s="4"/>
      <c r="B295" s="4" t="s">
        <v>101</v>
      </c>
      <c r="C295" s="6">
        <v>0.0031</v>
      </c>
      <c r="D295" s="6">
        <v>0.03964</v>
      </c>
      <c r="E295" s="5">
        <v>5053332</v>
      </c>
      <c r="F295" s="4" t="s">
        <v>51</v>
      </c>
    </row>
    <row r="296" spans="1:6" ht="15">
      <c r="A296" s="4"/>
      <c r="B296" s="4" t="s">
        <v>99</v>
      </c>
      <c r="C296" s="6">
        <v>0.00269</v>
      </c>
      <c r="D296" s="6">
        <v>0.03438</v>
      </c>
      <c r="E296" s="5">
        <v>4382126</v>
      </c>
      <c r="F296" s="4" t="s">
        <v>51</v>
      </c>
    </row>
    <row r="297" spans="1:6" ht="15">
      <c r="A297" s="4"/>
      <c r="B297" s="4" t="s">
        <v>100</v>
      </c>
      <c r="C297" s="6">
        <v>0.00016</v>
      </c>
      <c r="D297" s="6">
        <v>0.00205</v>
      </c>
      <c r="E297" s="5">
        <v>261614</v>
      </c>
      <c r="F297" s="4" t="s">
        <v>51</v>
      </c>
    </row>
    <row r="298" spans="1:6" ht="15">
      <c r="A298" s="4"/>
      <c r="B298" s="4" t="s">
        <v>98</v>
      </c>
      <c r="C298" s="6">
        <v>9E-05</v>
      </c>
      <c r="D298" s="6">
        <v>0.00109</v>
      </c>
      <c r="E298" s="5">
        <v>138700</v>
      </c>
      <c r="F298" s="4" t="s">
        <v>51</v>
      </c>
    </row>
    <row r="299" spans="1:6" ht="15">
      <c r="A299" s="4"/>
      <c r="B299" s="4" t="s">
        <v>93</v>
      </c>
      <c r="C299" s="6">
        <v>0</v>
      </c>
      <c r="D299" s="6">
        <v>0</v>
      </c>
      <c r="E299" s="5">
        <v>0</v>
      </c>
      <c r="F299" s="4" t="s">
        <v>51</v>
      </c>
    </row>
    <row r="300" spans="1:6" ht="15">
      <c r="A300" s="4"/>
      <c r="B300" s="4"/>
      <c r="C300" s="4"/>
      <c r="D300" s="4"/>
      <c r="E300" s="4"/>
      <c r="F300" s="4"/>
    </row>
    <row r="301" spans="1:6" ht="15">
      <c r="A301" s="4" t="s">
        <v>103</v>
      </c>
      <c r="B301" s="4"/>
      <c r="C301" s="6">
        <v>0.07829</v>
      </c>
      <c r="D301" s="6">
        <v>1</v>
      </c>
      <c r="E301" s="5">
        <v>127470909</v>
      </c>
      <c r="F301" s="4" t="str">
        <f>F299</f>
        <v>MA</v>
      </c>
    </row>
    <row r="302" spans="1:6" ht="15">
      <c r="A302" s="4" t="s">
        <v>104</v>
      </c>
      <c r="B302" s="4"/>
      <c r="C302" s="4"/>
      <c r="D302" s="4"/>
      <c r="E302" s="5">
        <v>1628119377</v>
      </c>
      <c r="F302" s="4" t="str">
        <f>F301</f>
        <v>MA</v>
      </c>
    </row>
    <row r="303" spans="1:6" ht="15">
      <c r="A303" s="4" t="s">
        <v>23</v>
      </c>
      <c r="B303" s="4"/>
      <c r="C303" s="4"/>
      <c r="D303" s="4"/>
      <c r="E303" s="4">
        <v>645</v>
      </c>
      <c r="F303" s="4" t="str">
        <f>F302</f>
        <v>MA</v>
      </c>
    </row>
    <row r="304" spans="1:6" ht="15">
      <c r="A304" s="4"/>
      <c r="B304" s="4"/>
      <c r="C304" s="4"/>
      <c r="D304" s="4"/>
      <c r="E304" s="4"/>
      <c r="F304" s="4"/>
    </row>
    <row r="305" spans="1:6" ht="15">
      <c r="A305" s="4" t="s">
        <v>52</v>
      </c>
      <c r="B305" s="4" t="s">
        <v>102</v>
      </c>
      <c r="C305" s="6">
        <v>0.05178</v>
      </c>
      <c r="D305" s="6">
        <v>0.40159</v>
      </c>
      <c r="E305" s="5">
        <v>40492844</v>
      </c>
      <c r="F305" s="4" t="s">
        <v>52</v>
      </c>
    </row>
    <row r="306" spans="1:6" ht="15">
      <c r="A306" s="4"/>
      <c r="B306" s="4" t="s">
        <v>94</v>
      </c>
      <c r="C306" s="6">
        <v>0.0357</v>
      </c>
      <c r="D306" s="6">
        <v>0.27689</v>
      </c>
      <c r="E306" s="5">
        <v>27919068</v>
      </c>
      <c r="F306" s="4" t="s">
        <v>52</v>
      </c>
    </row>
    <row r="307" spans="1:6" ht="15">
      <c r="A307" s="4"/>
      <c r="B307" s="4" t="s">
        <v>95</v>
      </c>
      <c r="C307" s="6">
        <v>0.01618</v>
      </c>
      <c r="D307" s="6">
        <v>0.12549</v>
      </c>
      <c r="E307" s="5">
        <v>12653889</v>
      </c>
      <c r="F307" s="4" t="s">
        <v>52</v>
      </c>
    </row>
    <row r="308" spans="1:6" ht="15">
      <c r="A308" s="4"/>
      <c r="B308" s="4" t="s">
        <v>96</v>
      </c>
      <c r="C308" s="6">
        <v>0.01355</v>
      </c>
      <c r="D308" s="6">
        <v>0.1051</v>
      </c>
      <c r="E308" s="5">
        <v>10597218</v>
      </c>
      <c r="F308" s="4" t="s">
        <v>52</v>
      </c>
    </row>
    <row r="309" spans="1:6" ht="15">
      <c r="A309" s="4"/>
      <c r="B309" s="4" t="s">
        <v>101</v>
      </c>
      <c r="C309" s="6">
        <v>0.00809</v>
      </c>
      <c r="D309" s="6">
        <v>0.06275</v>
      </c>
      <c r="E309" s="5">
        <v>6326753</v>
      </c>
      <c r="F309" s="4" t="s">
        <v>52</v>
      </c>
    </row>
    <row r="310" spans="1:6" ht="15">
      <c r="A310" s="4"/>
      <c r="B310" s="4" t="s">
        <v>97</v>
      </c>
      <c r="C310" s="6">
        <v>0.00363</v>
      </c>
      <c r="D310" s="6">
        <v>0.02814</v>
      </c>
      <c r="E310" s="5">
        <v>2836929</v>
      </c>
      <c r="F310" s="4" t="s">
        <v>52</v>
      </c>
    </row>
    <row r="311" spans="1:6" ht="15">
      <c r="A311" s="4"/>
      <c r="B311" s="4" t="s">
        <v>99</v>
      </c>
      <c r="C311" s="6">
        <v>1E-05</v>
      </c>
      <c r="D311" s="6">
        <v>5E-05</v>
      </c>
      <c r="E311" s="5">
        <v>5349</v>
      </c>
      <c r="F311" s="4" t="s">
        <v>52</v>
      </c>
    </row>
    <row r="312" spans="1:6" ht="15">
      <c r="A312" s="4"/>
      <c r="B312" s="4" t="s">
        <v>93</v>
      </c>
      <c r="C312" s="6">
        <v>0</v>
      </c>
      <c r="D312" s="6">
        <v>0</v>
      </c>
      <c r="E312" s="5">
        <v>0</v>
      </c>
      <c r="F312" s="4" t="s">
        <v>52</v>
      </c>
    </row>
    <row r="313" spans="1:6" ht="15">
      <c r="A313" s="4"/>
      <c r="B313" s="4" t="s">
        <v>98</v>
      </c>
      <c r="C313" s="6">
        <v>0</v>
      </c>
      <c r="D313" s="6">
        <v>0</v>
      </c>
      <c r="E313" s="5">
        <v>0</v>
      </c>
      <c r="F313" s="4" t="s">
        <v>52</v>
      </c>
    </row>
    <row r="314" spans="1:6" ht="15">
      <c r="A314" s="4"/>
      <c r="B314" s="4" t="s">
        <v>100</v>
      </c>
      <c r="C314" s="6">
        <v>0</v>
      </c>
      <c r="D314" s="6">
        <v>0</v>
      </c>
      <c r="E314" s="5">
        <v>0</v>
      </c>
      <c r="F314" s="4" t="s">
        <v>52</v>
      </c>
    </row>
    <row r="315" spans="1:6" ht="15">
      <c r="A315" s="4"/>
      <c r="B315" s="4"/>
      <c r="C315" s="4"/>
      <c r="D315" s="4"/>
      <c r="E315" s="4"/>
      <c r="F315" s="4"/>
    </row>
    <row r="316" spans="1:6" ht="15">
      <c r="A316" s="4" t="s">
        <v>103</v>
      </c>
      <c r="B316" s="4"/>
      <c r="C316" s="6">
        <v>0.12895</v>
      </c>
      <c r="D316" s="6">
        <v>1</v>
      </c>
      <c r="E316" s="5">
        <v>100832049</v>
      </c>
      <c r="F316" s="4" t="str">
        <f>F314</f>
        <v>MD</v>
      </c>
    </row>
    <row r="317" spans="1:6" ht="15">
      <c r="A317" s="4" t="s">
        <v>104</v>
      </c>
      <c r="B317" s="4"/>
      <c r="C317" s="4"/>
      <c r="D317" s="4"/>
      <c r="E317" s="5">
        <v>781964105</v>
      </c>
      <c r="F317" s="4" t="str">
        <f>F316</f>
        <v>MD</v>
      </c>
    </row>
    <row r="318" spans="1:6" ht="15">
      <c r="A318" s="4" t="s">
        <v>23</v>
      </c>
      <c r="B318" s="4"/>
      <c r="C318" s="4"/>
      <c r="D318" s="4"/>
      <c r="E318" s="4">
        <v>519</v>
      </c>
      <c r="F318" s="4" t="str">
        <f>F317</f>
        <v>MD</v>
      </c>
    </row>
    <row r="319" spans="1:6" ht="15">
      <c r="A319" s="4"/>
      <c r="B319" s="4"/>
      <c r="C319" s="4"/>
      <c r="D319" s="4"/>
      <c r="E319" s="4"/>
      <c r="F319" s="4"/>
    </row>
    <row r="320" spans="1:6" ht="15">
      <c r="A320" s="4" t="s">
        <v>53</v>
      </c>
      <c r="B320" s="4" t="s">
        <v>102</v>
      </c>
      <c r="C320" s="6">
        <v>0.12049</v>
      </c>
      <c r="D320" s="6">
        <v>0.74439</v>
      </c>
      <c r="E320" s="5">
        <v>20747403</v>
      </c>
      <c r="F320" s="4" t="s">
        <v>53</v>
      </c>
    </row>
    <row r="321" spans="1:6" ht="15">
      <c r="A321" s="4"/>
      <c r="B321" s="4" t="s">
        <v>94</v>
      </c>
      <c r="C321" s="6">
        <v>0.01815</v>
      </c>
      <c r="D321" s="6">
        <v>0.11212</v>
      </c>
      <c r="E321" s="5">
        <v>3124932</v>
      </c>
      <c r="F321" s="4" t="s">
        <v>53</v>
      </c>
    </row>
    <row r="322" spans="1:6" ht="15">
      <c r="A322" s="4"/>
      <c r="B322" s="4" t="s">
        <v>93</v>
      </c>
      <c r="C322" s="6">
        <v>0.01081</v>
      </c>
      <c r="D322" s="6">
        <v>0.06681</v>
      </c>
      <c r="E322" s="5">
        <v>1862239</v>
      </c>
      <c r="F322" s="4" t="s">
        <v>53</v>
      </c>
    </row>
    <row r="323" spans="1:6" ht="15">
      <c r="A323" s="4"/>
      <c r="B323" s="4" t="s">
        <v>101</v>
      </c>
      <c r="C323" s="6">
        <v>0.00547</v>
      </c>
      <c r="D323" s="6">
        <v>0.03378</v>
      </c>
      <c r="E323" s="5">
        <v>941437</v>
      </c>
      <c r="F323" s="4" t="s">
        <v>53</v>
      </c>
    </row>
    <row r="324" spans="1:6" ht="15">
      <c r="A324" s="4"/>
      <c r="B324" s="4" t="s">
        <v>96</v>
      </c>
      <c r="C324" s="6">
        <v>0.00503</v>
      </c>
      <c r="D324" s="6">
        <v>0.03107</v>
      </c>
      <c r="E324" s="5">
        <v>865905</v>
      </c>
      <c r="F324" s="4" t="s">
        <v>53</v>
      </c>
    </row>
    <row r="325" spans="1:6" ht="15">
      <c r="A325" s="4"/>
      <c r="B325" s="4" t="s">
        <v>95</v>
      </c>
      <c r="C325" s="6">
        <v>0.00191</v>
      </c>
      <c r="D325" s="6">
        <v>0.01179</v>
      </c>
      <c r="E325" s="5">
        <v>328743</v>
      </c>
      <c r="F325" s="4" t="s">
        <v>53</v>
      </c>
    </row>
    <row r="326" spans="1:6" ht="15">
      <c r="A326" s="4"/>
      <c r="B326" s="4" t="s">
        <v>97</v>
      </c>
      <c r="C326" s="6">
        <v>1E-05</v>
      </c>
      <c r="D326" s="6">
        <v>3E-05</v>
      </c>
      <c r="E326" s="5">
        <v>972</v>
      </c>
      <c r="F326" s="4" t="s">
        <v>53</v>
      </c>
    </row>
    <row r="327" spans="1:6" ht="15">
      <c r="A327" s="4"/>
      <c r="B327" s="4" t="s">
        <v>99</v>
      </c>
      <c r="C327" s="6">
        <v>0</v>
      </c>
      <c r="D327" s="6">
        <v>0</v>
      </c>
      <c r="E327" s="5">
        <v>0</v>
      </c>
      <c r="F327" s="4" t="s">
        <v>53</v>
      </c>
    </row>
    <row r="328" spans="1:6" ht="15">
      <c r="A328" s="4"/>
      <c r="B328" s="4" t="s">
        <v>98</v>
      </c>
      <c r="C328" s="6">
        <v>0</v>
      </c>
      <c r="D328" s="6">
        <v>0</v>
      </c>
      <c r="E328" s="5">
        <v>0</v>
      </c>
      <c r="F328" s="4" t="s">
        <v>53</v>
      </c>
    </row>
    <row r="329" spans="1:6" ht="15">
      <c r="A329" s="4"/>
      <c r="B329" s="4" t="s">
        <v>100</v>
      </c>
      <c r="C329" s="6">
        <v>0</v>
      </c>
      <c r="D329" s="6">
        <v>0</v>
      </c>
      <c r="E329" s="5">
        <v>0</v>
      </c>
      <c r="F329" s="4" t="s">
        <v>53</v>
      </c>
    </row>
    <row r="330" spans="1:6" ht="15">
      <c r="A330" s="4"/>
      <c r="B330" s="4"/>
      <c r="C330" s="4"/>
      <c r="D330" s="4"/>
      <c r="E330" s="4"/>
      <c r="F330" s="4"/>
    </row>
    <row r="331" spans="1:6" ht="15">
      <c r="A331" s="4" t="s">
        <v>103</v>
      </c>
      <c r="B331" s="4"/>
      <c r="C331" s="6">
        <v>0.16186</v>
      </c>
      <c r="D331" s="6">
        <v>1</v>
      </c>
      <c r="E331" s="5">
        <v>27871631</v>
      </c>
      <c r="F331" s="4" t="str">
        <f>F329</f>
        <v>ME</v>
      </c>
    </row>
    <row r="332" spans="1:6" ht="15">
      <c r="A332" s="4" t="s">
        <v>104</v>
      </c>
      <c r="B332" s="4"/>
      <c r="C332" s="4"/>
      <c r="D332" s="4"/>
      <c r="E332" s="5">
        <v>172198909</v>
      </c>
      <c r="F332" s="4" t="str">
        <f>F331</f>
        <v>ME</v>
      </c>
    </row>
    <row r="333" spans="1:6" ht="15">
      <c r="A333" s="4" t="s">
        <v>23</v>
      </c>
      <c r="B333" s="4"/>
      <c r="C333" s="4"/>
      <c r="D333" s="4"/>
      <c r="E333" s="4">
        <v>480</v>
      </c>
      <c r="F333" s="4" t="str">
        <f>F332</f>
        <v>ME</v>
      </c>
    </row>
    <row r="334" spans="1:6" ht="15">
      <c r="A334" s="4"/>
      <c r="B334" s="4"/>
      <c r="C334" s="4"/>
      <c r="D334" s="4"/>
      <c r="E334" s="4"/>
      <c r="F334" s="4"/>
    </row>
    <row r="335" spans="1:6" ht="15">
      <c r="A335" s="4" t="s">
        <v>54</v>
      </c>
      <c r="B335" s="4" t="s">
        <v>94</v>
      </c>
      <c r="C335" s="6">
        <v>0.04398</v>
      </c>
      <c r="D335" s="6">
        <v>0.54531</v>
      </c>
      <c r="E335" s="5">
        <v>51389810</v>
      </c>
      <c r="F335" s="4" t="s">
        <v>54</v>
      </c>
    </row>
    <row r="336" spans="1:6" ht="15">
      <c r="A336" s="4"/>
      <c r="B336" s="4" t="s">
        <v>95</v>
      </c>
      <c r="C336" s="6">
        <v>0.01007</v>
      </c>
      <c r="D336" s="6">
        <v>0.12487</v>
      </c>
      <c r="E336" s="5">
        <v>11767417</v>
      </c>
      <c r="F336" s="4" t="s">
        <v>54</v>
      </c>
    </row>
    <row r="337" spans="1:6" ht="15">
      <c r="A337" s="4"/>
      <c r="B337" s="4" t="s">
        <v>96</v>
      </c>
      <c r="C337" s="6">
        <v>0.00845</v>
      </c>
      <c r="D337" s="6">
        <v>0.10474</v>
      </c>
      <c r="E337" s="5">
        <v>9870900</v>
      </c>
      <c r="F337" s="4" t="s">
        <v>54</v>
      </c>
    </row>
    <row r="338" spans="1:6" ht="15">
      <c r="A338" s="4"/>
      <c r="B338" s="4" t="s">
        <v>93</v>
      </c>
      <c r="C338" s="6">
        <v>0.00655</v>
      </c>
      <c r="D338" s="6">
        <v>0.08116</v>
      </c>
      <c r="E338" s="5">
        <v>7648947</v>
      </c>
      <c r="F338" s="4" t="s">
        <v>54</v>
      </c>
    </row>
    <row r="339" spans="1:6" ht="15">
      <c r="A339" s="4"/>
      <c r="B339" s="4" t="s">
        <v>99</v>
      </c>
      <c r="C339" s="6">
        <v>0.00499</v>
      </c>
      <c r="D339" s="6">
        <v>0.06184</v>
      </c>
      <c r="E339" s="5">
        <v>5827571</v>
      </c>
      <c r="F339" s="4" t="s">
        <v>54</v>
      </c>
    </row>
    <row r="340" spans="1:6" ht="15">
      <c r="A340" s="4"/>
      <c r="B340" s="4" t="s">
        <v>102</v>
      </c>
      <c r="C340" s="6">
        <v>0.00317</v>
      </c>
      <c r="D340" s="6">
        <v>0.03933</v>
      </c>
      <c r="E340" s="5">
        <v>3706224</v>
      </c>
      <c r="F340" s="4" t="s">
        <v>54</v>
      </c>
    </row>
    <row r="341" spans="1:6" ht="15">
      <c r="A341" s="4"/>
      <c r="B341" s="4" t="s">
        <v>100</v>
      </c>
      <c r="C341" s="6">
        <v>0.00153</v>
      </c>
      <c r="D341" s="6">
        <v>0.01903</v>
      </c>
      <c r="E341" s="5">
        <v>1793101</v>
      </c>
      <c r="F341" s="4" t="s">
        <v>54</v>
      </c>
    </row>
    <row r="342" spans="1:6" ht="15">
      <c r="A342" s="4"/>
      <c r="B342" s="4" t="s">
        <v>101</v>
      </c>
      <c r="C342" s="6">
        <v>0.0011</v>
      </c>
      <c r="D342" s="6">
        <v>0.01361</v>
      </c>
      <c r="E342" s="5">
        <v>1282870</v>
      </c>
      <c r="F342" s="4" t="s">
        <v>54</v>
      </c>
    </row>
    <row r="343" spans="1:6" ht="15">
      <c r="A343" s="4"/>
      <c r="B343" s="4" t="s">
        <v>97</v>
      </c>
      <c r="C343" s="6">
        <v>0.00082</v>
      </c>
      <c r="D343" s="6">
        <v>0.01012</v>
      </c>
      <c r="E343" s="5">
        <v>953285</v>
      </c>
      <c r="F343" s="4" t="s">
        <v>54</v>
      </c>
    </row>
    <row r="344" spans="1:6" ht="15">
      <c r="A344" s="4"/>
      <c r="B344" s="4" t="s">
        <v>98</v>
      </c>
      <c r="C344" s="6">
        <v>0</v>
      </c>
      <c r="D344" s="6">
        <v>0</v>
      </c>
      <c r="E344" s="5">
        <v>0</v>
      </c>
      <c r="F344" s="4" t="s">
        <v>54</v>
      </c>
    </row>
    <row r="345" spans="1:6" ht="15">
      <c r="A345" s="4"/>
      <c r="B345" s="4"/>
      <c r="C345" s="4"/>
      <c r="D345" s="4"/>
      <c r="E345" s="4"/>
      <c r="F345" s="4"/>
    </row>
    <row r="346" spans="1:6" ht="15">
      <c r="A346" s="4" t="s">
        <v>103</v>
      </c>
      <c r="B346" s="4"/>
      <c r="C346" s="6">
        <v>0.08065</v>
      </c>
      <c r="D346" s="6">
        <v>1</v>
      </c>
      <c r="E346" s="5">
        <v>94240125</v>
      </c>
      <c r="F346" s="4" t="str">
        <f>F344</f>
        <v>MI</v>
      </c>
    </row>
    <row r="347" spans="1:6" ht="15">
      <c r="A347" s="4" t="s">
        <v>104</v>
      </c>
      <c r="B347" s="4"/>
      <c r="C347" s="4"/>
      <c r="D347" s="4"/>
      <c r="E347" s="5">
        <v>1168577971</v>
      </c>
      <c r="F347" s="4" t="str">
        <f>F346</f>
        <v>MI</v>
      </c>
    </row>
    <row r="348" spans="1:6" ht="15">
      <c r="A348" s="4" t="s">
        <v>23</v>
      </c>
      <c r="B348" s="4"/>
      <c r="C348" s="4"/>
      <c r="D348" s="4"/>
      <c r="E348" s="4">
        <v>479</v>
      </c>
      <c r="F348" s="4" t="str">
        <f>F347</f>
        <v>MI</v>
      </c>
    </row>
    <row r="349" spans="1:6" ht="15">
      <c r="A349" s="4"/>
      <c r="B349" s="4"/>
      <c r="C349" s="4"/>
      <c r="D349" s="4"/>
      <c r="E349" s="4"/>
      <c r="F349" s="4"/>
    </row>
    <row r="350" spans="1:6" ht="15">
      <c r="A350" s="4" t="s">
        <v>55</v>
      </c>
      <c r="B350" s="4" t="s">
        <v>94</v>
      </c>
      <c r="C350" s="6">
        <v>0.02826</v>
      </c>
      <c r="D350" s="6">
        <v>0.43036</v>
      </c>
      <c r="E350" s="5">
        <v>24739393</v>
      </c>
      <c r="F350" s="4" t="s">
        <v>55</v>
      </c>
    </row>
    <row r="351" spans="1:6" ht="15">
      <c r="A351" s="4"/>
      <c r="B351" s="4" t="s">
        <v>96</v>
      </c>
      <c r="C351" s="6">
        <v>0.0149</v>
      </c>
      <c r="D351" s="6">
        <v>0.22697</v>
      </c>
      <c r="E351" s="5">
        <v>13047269</v>
      </c>
      <c r="F351" s="4" t="s">
        <v>55</v>
      </c>
    </row>
    <row r="352" spans="1:6" ht="15">
      <c r="A352" s="4"/>
      <c r="B352" s="4" t="s">
        <v>101</v>
      </c>
      <c r="C352" s="6">
        <v>0.00708</v>
      </c>
      <c r="D352" s="6">
        <v>0.10788</v>
      </c>
      <c r="E352" s="5">
        <v>6201300</v>
      </c>
      <c r="F352" s="4" t="s">
        <v>55</v>
      </c>
    </row>
    <row r="353" spans="1:6" ht="15">
      <c r="A353" s="4"/>
      <c r="B353" s="4" t="s">
        <v>95</v>
      </c>
      <c r="C353" s="6">
        <v>0.00591</v>
      </c>
      <c r="D353" s="6">
        <v>0.08994</v>
      </c>
      <c r="E353" s="5">
        <v>5170226</v>
      </c>
      <c r="F353" s="4" t="s">
        <v>55</v>
      </c>
    </row>
    <row r="354" spans="1:6" ht="15">
      <c r="A354" s="4"/>
      <c r="B354" s="4" t="s">
        <v>98</v>
      </c>
      <c r="C354" s="6">
        <v>0.00448</v>
      </c>
      <c r="D354" s="6">
        <v>0.0682</v>
      </c>
      <c r="E354" s="5">
        <v>3920499</v>
      </c>
      <c r="F354" s="4" t="s">
        <v>55</v>
      </c>
    </row>
    <row r="355" spans="1:6" ht="15">
      <c r="A355" s="4"/>
      <c r="B355" s="4" t="s">
        <v>99</v>
      </c>
      <c r="C355" s="6">
        <v>0.0044</v>
      </c>
      <c r="D355" s="6">
        <v>0.06694</v>
      </c>
      <c r="E355" s="5">
        <v>3848218</v>
      </c>
      <c r="F355" s="4" t="s">
        <v>55</v>
      </c>
    </row>
    <row r="356" spans="1:6" ht="15">
      <c r="A356" s="4"/>
      <c r="B356" s="4" t="s">
        <v>102</v>
      </c>
      <c r="C356" s="6">
        <v>0.00042</v>
      </c>
      <c r="D356" s="6">
        <v>0.00646</v>
      </c>
      <c r="E356" s="5">
        <v>371616</v>
      </c>
      <c r="F356" s="4" t="s">
        <v>55</v>
      </c>
    </row>
    <row r="357" spans="1:6" ht="15">
      <c r="A357" s="4"/>
      <c r="B357" s="4" t="s">
        <v>97</v>
      </c>
      <c r="C357" s="6">
        <v>0.00021</v>
      </c>
      <c r="D357" s="6">
        <v>0.00325</v>
      </c>
      <c r="E357" s="5">
        <v>187033</v>
      </c>
      <c r="F357" s="4" t="s">
        <v>55</v>
      </c>
    </row>
    <row r="358" spans="1:6" ht="15">
      <c r="A358" s="4"/>
      <c r="B358" s="4" t="s">
        <v>93</v>
      </c>
      <c r="C358" s="6">
        <v>0</v>
      </c>
      <c r="D358" s="6">
        <v>0</v>
      </c>
      <c r="E358" s="5">
        <v>0</v>
      </c>
      <c r="F358" s="4" t="s">
        <v>55</v>
      </c>
    </row>
    <row r="359" spans="1:6" ht="15">
      <c r="A359" s="4"/>
      <c r="B359" s="4" t="s">
        <v>100</v>
      </c>
      <c r="C359" s="6">
        <v>0</v>
      </c>
      <c r="D359" s="6">
        <v>0</v>
      </c>
      <c r="E359" s="5">
        <v>0</v>
      </c>
      <c r="F359" s="4" t="s">
        <v>55</v>
      </c>
    </row>
    <row r="360" spans="1:6" ht="15">
      <c r="A360" s="4"/>
      <c r="B360" s="4"/>
      <c r="C360" s="4"/>
      <c r="D360" s="4"/>
      <c r="E360" s="4"/>
      <c r="F360" s="4"/>
    </row>
    <row r="361" spans="1:6" ht="15">
      <c r="A361" s="4" t="s">
        <v>103</v>
      </c>
      <c r="B361" s="4"/>
      <c r="C361" s="6">
        <v>0.06566</v>
      </c>
      <c r="D361" s="6">
        <v>1</v>
      </c>
      <c r="E361" s="5">
        <v>57485553</v>
      </c>
      <c r="F361" s="4" t="str">
        <f>F359</f>
        <v>MN</v>
      </c>
    </row>
    <row r="362" spans="1:6" ht="15">
      <c r="A362" s="4" t="s">
        <v>104</v>
      </c>
      <c r="B362" s="4"/>
      <c r="C362" s="4"/>
      <c r="D362" s="4"/>
      <c r="E362" s="5">
        <v>875535101</v>
      </c>
      <c r="F362" s="4" t="str">
        <f>F361</f>
        <v>MN</v>
      </c>
    </row>
    <row r="363" spans="1:6" ht="15">
      <c r="A363" s="4" t="s">
        <v>23</v>
      </c>
      <c r="B363" s="4"/>
      <c r="C363" s="4"/>
      <c r="D363" s="4"/>
      <c r="E363" s="4">
        <v>482</v>
      </c>
      <c r="F363" s="4" t="str">
        <f>F362</f>
        <v>MN</v>
      </c>
    </row>
    <row r="364" spans="1:6" ht="15">
      <c r="A364" s="4"/>
      <c r="B364" s="4"/>
      <c r="C364" s="4"/>
      <c r="D364" s="4"/>
      <c r="E364" s="4"/>
      <c r="F364" s="4"/>
    </row>
    <row r="365" spans="1:6" ht="15">
      <c r="A365" s="4" t="s">
        <v>56</v>
      </c>
      <c r="B365" s="4" t="s">
        <v>94</v>
      </c>
      <c r="C365" s="6">
        <v>0.02277</v>
      </c>
      <c r="D365" s="6">
        <v>0.34364</v>
      </c>
      <c r="E365" s="5">
        <v>11307151</v>
      </c>
      <c r="F365" s="4" t="s">
        <v>56</v>
      </c>
    </row>
    <row r="366" spans="1:6" ht="15">
      <c r="A366" s="4"/>
      <c r="B366" s="4" t="s">
        <v>96</v>
      </c>
      <c r="C366" s="6">
        <v>0.01907</v>
      </c>
      <c r="D366" s="6">
        <v>0.28773</v>
      </c>
      <c r="E366" s="5">
        <v>9467613</v>
      </c>
      <c r="F366" s="4" t="s">
        <v>56</v>
      </c>
    </row>
    <row r="367" spans="1:6" ht="15">
      <c r="A367" s="4"/>
      <c r="B367" s="4" t="s">
        <v>102</v>
      </c>
      <c r="C367" s="6">
        <v>0.01399</v>
      </c>
      <c r="D367" s="6">
        <v>0.21111</v>
      </c>
      <c r="E367" s="5">
        <v>6946475</v>
      </c>
      <c r="F367" s="4" t="s">
        <v>56</v>
      </c>
    </row>
    <row r="368" spans="1:6" ht="15">
      <c r="A368" s="4"/>
      <c r="B368" s="4" t="s">
        <v>98</v>
      </c>
      <c r="C368" s="6">
        <v>0.00351</v>
      </c>
      <c r="D368" s="6">
        <v>0.05298</v>
      </c>
      <c r="E368" s="5">
        <v>1743293</v>
      </c>
      <c r="F368" s="4" t="s">
        <v>56</v>
      </c>
    </row>
    <row r="369" spans="1:6" ht="15">
      <c r="A369" s="4"/>
      <c r="B369" s="4" t="s">
        <v>99</v>
      </c>
      <c r="C369" s="6">
        <v>0.00286</v>
      </c>
      <c r="D369" s="6">
        <v>0.04311</v>
      </c>
      <c r="E369" s="5">
        <v>1418614</v>
      </c>
      <c r="F369" s="4" t="s">
        <v>56</v>
      </c>
    </row>
    <row r="370" spans="1:6" ht="15">
      <c r="A370" s="4"/>
      <c r="B370" s="4" t="s">
        <v>101</v>
      </c>
      <c r="C370" s="6">
        <v>0.00238</v>
      </c>
      <c r="D370" s="6">
        <v>0.03592</v>
      </c>
      <c r="E370" s="5">
        <v>1182051</v>
      </c>
      <c r="F370" s="4" t="s">
        <v>56</v>
      </c>
    </row>
    <row r="371" spans="1:6" ht="15">
      <c r="A371" s="4"/>
      <c r="B371" s="4" t="s">
        <v>95</v>
      </c>
      <c r="C371" s="6">
        <v>0.00162</v>
      </c>
      <c r="D371" s="6">
        <v>0.02443</v>
      </c>
      <c r="E371" s="5">
        <v>803824</v>
      </c>
      <c r="F371" s="4" t="s">
        <v>56</v>
      </c>
    </row>
    <row r="372" spans="1:6" ht="15">
      <c r="A372" s="4"/>
      <c r="B372" s="4" t="s">
        <v>97</v>
      </c>
      <c r="C372" s="6">
        <v>7E-05</v>
      </c>
      <c r="D372" s="6">
        <v>0.00106</v>
      </c>
      <c r="E372" s="5">
        <v>34944</v>
      </c>
      <c r="F372" s="4" t="s">
        <v>56</v>
      </c>
    </row>
    <row r="373" spans="1:6" ht="15">
      <c r="A373" s="4"/>
      <c r="B373" s="4" t="s">
        <v>93</v>
      </c>
      <c r="C373" s="6">
        <v>0</v>
      </c>
      <c r="D373" s="6">
        <v>0</v>
      </c>
      <c r="E373" s="5">
        <v>0</v>
      </c>
      <c r="F373" s="4" t="s">
        <v>56</v>
      </c>
    </row>
    <row r="374" spans="1:6" ht="15">
      <c r="A374" s="4"/>
      <c r="B374" s="4" t="s">
        <v>100</v>
      </c>
      <c r="C374" s="6">
        <v>0</v>
      </c>
      <c r="D374" s="6">
        <v>0</v>
      </c>
      <c r="E374" s="5">
        <v>0</v>
      </c>
      <c r="F374" s="4" t="s">
        <v>56</v>
      </c>
    </row>
    <row r="375" spans="1:6" ht="15">
      <c r="A375" s="4"/>
      <c r="B375" s="4"/>
      <c r="C375" s="4"/>
      <c r="D375" s="4"/>
      <c r="E375" s="4"/>
      <c r="F375" s="4"/>
    </row>
    <row r="376" spans="1:6" ht="15">
      <c r="A376" s="4" t="s">
        <v>103</v>
      </c>
      <c r="B376" s="4"/>
      <c r="C376" s="6">
        <v>0.06626</v>
      </c>
      <c r="D376" s="6">
        <v>1</v>
      </c>
      <c r="E376" s="5">
        <v>32903965</v>
      </c>
      <c r="F376" s="4" t="str">
        <f>F374</f>
        <v>MO</v>
      </c>
    </row>
    <row r="377" spans="1:6" ht="15">
      <c r="A377" s="4" t="s">
        <v>104</v>
      </c>
      <c r="B377" s="4"/>
      <c r="C377" s="4"/>
      <c r="D377" s="4"/>
      <c r="E377" s="5">
        <v>496560622</v>
      </c>
      <c r="F377" s="4" t="str">
        <f>F376</f>
        <v>MO</v>
      </c>
    </row>
    <row r="378" spans="1:6" ht="15">
      <c r="A378" s="4" t="s">
        <v>23</v>
      </c>
      <c r="B378" s="4"/>
      <c r="C378" s="4"/>
      <c r="D378" s="4"/>
      <c r="E378" s="4">
        <v>480</v>
      </c>
      <c r="F378" s="4" t="str">
        <f>F377</f>
        <v>MO</v>
      </c>
    </row>
    <row r="379" spans="1:6" ht="15">
      <c r="A379" s="4"/>
      <c r="B379" s="4"/>
      <c r="C379" s="4"/>
      <c r="D379" s="4"/>
      <c r="E379" s="4"/>
      <c r="F379" s="4"/>
    </row>
    <row r="380" spans="1:6" ht="15">
      <c r="A380" s="4" t="s">
        <v>57</v>
      </c>
      <c r="B380" s="4" t="s">
        <v>94</v>
      </c>
      <c r="C380" s="6">
        <v>0.06036</v>
      </c>
      <c r="D380" s="6">
        <v>0.55144</v>
      </c>
      <c r="E380" s="5">
        <v>10422365</v>
      </c>
      <c r="F380" s="4" t="s">
        <v>57</v>
      </c>
    </row>
    <row r="381" spans="1:6" ht="15">
      <c r="A381" s="4"/>
      <c r="B381" s="4" t="s">
        <v>96</v>
      </c>
      <c r="C381" s="6">
        <v>0.02735</v>
      </c>
      <c r="D381" s="6">
        <v>0.24984</v>
      </c>
      <c r="E381" s="5">
        <v>4722121</v>
      </c>
      <c r="F381" s="4" t="s">
        <v>57</v>
      </c>
    </row>
    <row r="382" spans="1:6" ht="15">
      <c r="A382" s="4"/>
      <c r="B382" s="4" t="s">
        <v>98</v>
      </c>
      <c r="C382" s="6">
        <v>0.00898</v>
      </c>
      <c r="D382" s="6">
        <v>0.08199</v>
      </c>
      <c r="E382" s="5">
        <v>1549630</v>
      </c>
      <c r="F382" s="4" t="s">
        <v>57</v>
      </c>
    </row>
    <row r="383" spans="1:6" ht="15">
      <c r="A383" s="4"/>
      <c r="B383" s="4" t="s">
        <v>99</v>
      </c>
      <c r="C383" s="6">
        <v>0.00585</v>
      </c>
      <c r="D383" s="6">
        <v>0.05342</v>
      </c>
      <c r="E383" s="5">
        <v>1009751</v>
      </c>
      <c r="F383" s="4" t="s">
        <v>57</v>
      </c>
    </row>
    <row r="384" spans="1:6" ht="15">
      <c r="A384" s="4"/>
      <c r="B384" s="4" t="s">
        <v>95</v>
      </c>
      <c r="C384" s="6">
        <v>0.00382</v>
      </c>
      <c r="D384" s="6">
        <v>0.0349</v>
      </c>
      <c r="E384" s="5">
        <v>659704</v>
      </c>
      <c r="F384" s="4" t="s">
        <v>57</v>
      </c>
    </row>
    <row r="385" spans="1:6" ht="15">
      <c r="A385" s="4"/>
      <c r="B385" s="4" t="s">
        <v>101</v>
      </c>
      <c r="C385" s="6">
        <v>0.00249</v>
      </c>
      <c r="D385" s="6">
        <v>0.02272</v>
      </c>
      <c r="E385" s="5">
        <v>429333</v>
      </c>
      <c r="F385" s="4" t="s">
        <v>57</v>
      </c>
    </row>
    <row r="386" spans="1:6" ht="15">
      <c r="A386" s="4"/>
      <c r="B386" s="4" t="s">
        <v>97</v>
      </c>
      <c r="C386" s="6">
        <v>0.00062</v>
      </c>
      <c r="D386" s="6">
        <v>0.00569</v>
      </c>
      <c r="E386" s="5">
        <v>107528</v>
      </c>
      <c r="F386" s="4" t="s">
        <v>57</v>
      </c>
    </row>
    <row r="387" spans="1:6" ht="15">
      <c r="A387" s="4"/>
      <c r="B387" s="4" t="s">
        <v>102</v>
      </c>
      <c r="C387" s="6">
        <v>0</v>
      </c>
      <c r="D387" s="6">
        <v>0</v>
      </c>
      <c r="E387" s="5">
        <v>0</v>
      </c>
      <c r="F387" s="4" t="s">
        <v>57</v>
      </c>
    </row>
    <row r="388" spans="1:6" ht="15">
      <c r="A388" s="4"/>
      <c r="B388" s="4" t="s">
        <v>93</v>
      </c>
      <c r="C388" s="6">
        <v>0</v>
      </c>
      <c r="D388" s="6">
        <v>0</v>
      </c>
      <c r="E388" s="5">
        <v>0</v>
      </c>
      <c r="F388" s="4" t="s">
        <v>57</v>
      </c>
    </row>
    <row r="389" spans="1:6" ht="15">
      <c r="A389" s="4"/>
      <c r="B389" s="4" t="s">
        <v>100</v>
      </c>
      <c r="C389" s="6">
        <v>0</v>
      </c>
      <c r="D389" s="6">
        <v>0</v>
      </c>
      <c r="E389" s="5">
        <v>0</v>
      </c>
      <c r="F389" s="4" t="s">
        <v>57</v>
      </c>
    </row>
    <row r="390" spans="1:6" ht="15">
      <c r="A390" s="4"/>
      <c r="B390" s="4"/>
      <c r="C390" s="4"/>
      <c r="D390" s="4"/>
      <c r="E390" s="4"/>
      <c r="F390" s="4"/>
    </row>
    <row r="391" spans="1:6" ht="15">
      <c r="A391" s="4" t="s">
        <v>103</v>
      </c>
      <c r="B391" s="4"/>
      <c r="C391" s="6">
        <v>0.10947</v>
      </c>
      <c r="D391" s="6">
        <v>1</v>
      </c>
      <c r="E391" s="5">
        <v>18900431</v>
      </c>
      <c r="F391" s="4" t="str">
        <f>F389</f>
        <v>MS</v>
      </c>
    </row>
    <row r="392" spans="1:6" ht="15">
      <c r="A392" s="4" t="s">
        <v>104</v>
      </c>
      <c r="B392" s="4"/>
      <c r="C392" s="4"/>
      <c r="D392" s="4"/>
      <c r="E392" s="5">
        <v>172656413</v>
      </c>
      <c r="F392" s="4" t="str">
        <f>F391</f>
        <v>MS</v>
      </c>
    </row>
    <row r="393" spans="1:6" ht="15">
      <c r="A393" s="4" t="s">
        <v>23</v>
      </c>
      <c r="B393" s="4"/>
      <c r="C393" s="4"/>
      <c r="D393" s="4"/>
      <c r="E393" s="4">
        <v>483</v>
      </c>
      <c r="F393" s="4" t="str">
        <f>F392</f>
        <v>MS</v>
      </c>
    </row>
    <row r="394" spans="1:6" ht="15">
      <c r="A394" s="4"/>
      <c r="B394" s="4"/>
      <c r="C394" s="4"/>
      <c r="D394" s="4"/>
      <c r="E394" s="4"/>
      <c r="F394" s="4"/>
    </row>
    <row r="395" spans="1:6" ht="15">
      <c r="A395" s="4" t="s">
        <v>58</v>
      </c>
      <c r="B395" s="4" t="s">
        <v>102</v>
      </c>
      <c r="C395" s="6">
        <v>0.07229</v>
      </c>
      <c r="D395" s="6">
        <v>0.4936</v>
      </c>
      <c r="E395" s="5">
        <v>9283343</v>
      </c>
      <c r="F395" s="4" t="s">
        <v>58</v>
      </c>
    </row>
    <row r="396" spans="1:6" ht="15">
      <c r="A396" s="4"/>
      <c r="B396" s="4" t="s">
        <v>94</v>
      </c>
      <c r="C396" s="6">
        <v>0.02759</v>
      </c>
      <c r="D396" s="6">
        <v>0.18836</v>
      </c>
      <c r="E396" s="5">
        <v>3542543</v>
      </c>
      <c r="F396" s="4" t="s">
        <v>58</v>
      </c>
    </row>
    <row r="397" spans="1:6" ht="15">
      <c r="A397" s="4"/>
      <c r="B397" s="4" t="s">
        <v>96</v>
      </c>
      <c r="C397" s="6">
        <v>0.02731</v>
      </c>
      <c r="D397" s="6">
        <v>0.18651</v>
      </c>
      <c r="E397" s="5">
        <v>3507770</v>
      </c>
      <c r="F397" s="4" t="s">
        <v>58</v>
      </c>
    </row>
    <row r="398" spans="1:6" ht="15">
      <c r="A398" s="4"/>
      <c r="B398" s="4" t="s">
        <v>93</v>
      </c>
      <c r="C398" s="6">
        <v>0.00556</v>
      </c>
      <c r="D398" s="6">
        <v>0.03797</v>
      </c>
      <c r="E398" s="5">
        <v>714160</v>
      </c>
      <c r="F398" s="4" t="s">
        <v>58</v>
      </c>
    </row>
    <row r="399" spans="1:6" ht="15">
      <c r="A399" s="4"/>
      <c r="B399" s="4" t="s">
        <v>101</v>
      </c>
      <c r="C399" s="6">
        <v>0.00377</v>
      </c>
      <c r="D399" s="6">
        <v>0.02574</v>
      </c>
      <c r="E399" s="5">
        <v>484148</v>
      </c>
      <c r="F399" s="4" t="s">
        <v>58</v>
      </c>
    </row>
    <row r="400" spans="1:6" ht="15">
      <c r="A400" s="4"/>
      <c r="B400" s="4" t="s">
        <v>95</v>
      </c>
      <c r="C400" s="6">
        <v>0.00347</v>
      </c>
      <c r="D400" s="6">
        <v>0.02368</v>
      </c>
      <c r="E400" s="5">
        <v>445453</v>
      </c>
      <c r="F400" s="4" t="s">
        <v>58</v>
      </c>
    </row>
    <row r="401" spans="1:6" ht="15">
      <c r="A401" s="4"/>
      <c r="B401" s="4" t="s">
        <v>99</v>
      </c>
      <c r="C401" s="6">
        <v>0.00344</v>
      </c>
      <c r="D401" s="6">
        <v>0.0235</v>
      </c>
      <c r="E401" s="5">
        <v>441893</v>
      </c>
      <c r="F401" s="4" t="s">
        <v>58</v>
      </c>
    </row>
    <row r="402" spans="1:6" ht="15">
      <c r="A402" s="4"/>
      <c r="B402" s="4" t="s">
        <v>97</v>
      </c>
      <c r="C402" s="6">
        <v>0.00302</v>
      </c>
      <c r="D402" s="6">
        <v>0.02064</v>
      </c>
      <c r="E402" s="5">
        <v>388197</v>
      </c>
      <c r="F402" s="4" t="s">
        <v>58</v>
      </c>
    </row>
    <row r="403" spans="1:6" ht="15">
      <c r="A403" s="4"/>
      <c r="B403" s="4" t="s">
        <v>98</v>
      </c>
      <c r="C403" s="6">
        <v>0</v>
      </c>
      <c r="D403" s="6">
        <v>0</v>
      </c>
      <c r="E403" s="5">
        <v>0</v>
      </c>
      <c r="F403" s="4" t="s">
        <v>58</v>
      </c>
    </row>
    <row r="404" spans="1:6" ht="15">
      <c r="A404" s="4"/>
      <c r="B404" s="4" t="s">
        <v>100</v>
      </c>
      <c r="C404" s="6">
        <v>0</v>
      </c>
      <c r="D404" s="6">
        <v>0</v>
      </c>
      <c r="E404" s="5">
        <v>0</v>
      </c>
      <c r="F404" s="4" t="s">
        <v>58</v>
      </c>
    </row>
    <row r="405" spans="1:6" ht="15">
      <c r="A405" s="4"/>
      <c r="B405" s="4"/>
      <c r="C405" s="4"/>
      <c r="D405" s="4"/>
      <c r="E405" s="4"/>
      <c r="F405" s="4"/>
    </row>
    <row r="406" spans="1:6" ht="15">
      <c r="A406" s="4" t="s">
        <v>103</v>
      </c>
      <c r="B406" s="4"/>
      <c r="C406" s="6">
        <v>0.14645</v>
      </c>
      <c r="D406" s="6">
        <v>1</v>
      </c>
      <c r="E406" s="5">
        <v>18807506</v>
      </c>
      <c r="F406" s="4" t="str">
        <f>F404</f>
        <v>MT</v>
      </c>
    </row>
    <row r="407" spans="1:6" ht="15">
      <c r="A407" s="4" t="s">
        <v>104</v>
      </c>
      <c r="B407" s="4"/>
      <c r="C407" s="4"/>
      <c r="D407" s="4"/>
      <c r="E407" s="5">
        <v>128419248</v>
      </c>
      <c r="F407" s="4" t="str">
        <f>F406</f>
        <v>MT</v>
      </c>
    </row>
    <row r="408" spans="1:6" ht="15">
      <c r="A408" s="4" t="s">
        <v>23</v>
      </c>
      <c r="B408" s="4"/>
      <c r="C408" s="4"/>
      <c r="D408" s="4"/>
      <c r="E408" s="4">
        <v>360</v>
      </c>
      <c r="F408" s="4" t="str">
        <f>F407</f>
        <v>MT</v>
      </c>
    </row>
    <row r="409" spans="1:6" ht="15">
      <c r="A409" s="4"/>
      <c r="B409" s="4"/>
      <c r="C409" s="4"/>
      <c r="D409" s="4"/>
      <c r="E409" s="4"/>
      <c r="F409" s="4"/>
    </row>
    <row r="410" spans="1:6" ht="15">
      <c r="A410" s="4" t="s">
        <v>59</v>
      </c>
      <c r="B410" s="4" t="s">
        <v>102</v>
      </c>
      <c r="C410" s="6">
        <v>0.08334</v>
      </c>
      <c r="D410" s="6">
        <v>0.44574</v>
      </c>
      <c r="E410" s="5">
        <v>107315691</v>
      </c>
      <c r="F410" s="4" t="s">
        <v>59</v>
      </c>
    </row>
    <row r="411" spans="1:6" ht="15">
      <c r="A411" s="4"/>
      <c r="B411" s="4" t="s">
        <v>96</v>
      </c>
      <c r="C411" s="6">
        <v>0.04601</v>
      </c>
      <c r="D411" s="6">
        <v>0.24611</v>
      </c>
      <c r="E411" s="5">
        <v>59251608</v>
      </c>
      <c r="F411" s="4" t="s">
        <v>59</v>
      </c>
    </row>
    <row r="412" spans="1:6" ht="15">
      <c r="A412" s="4"/>
      <c r="B412" s="4" t="s">
        <v>94</v>
      </c>
      <c r="C412" s="6">
        <v>0.04199</v>
      </c>
      <c r="D412" s="6">
        <v>0.22458</v>
      </c>
      <c r="E412" s="5">
        <v>54068593</v>
      </c>
      <c r="F412" s="4" t="s">
        <v>59</v>
      </c>
    </row>
    <row r="413" spans="1:6" ht="15">
      <c r="A413" s="4"/>
      <c r="B413" s="4" t="s">
        <v>101</v>
      </c>
      <c r="C413" s="6">
        <v>0.00441</v>
      </c>
      <c r="D413" s="6">
        <v>0.02358</v>
      </c>
      <c r="E413" s="5">
        <v>5676713</v>
      </c>
      <c r="F413" s="4" t="s">
        <v>59</v>
      </c>
    </row>
    <row r="414" spans="1:6" ht="15">
      <c r="A414" s="4"/>
      <c r="B414" s="4" t="s">
        <v>95</v>
      </c>
      <c r="C414" s="6">
        <v>0.00382</v>
      </c>
      <c r="D414" s="6">
        <v>0.02043</v>
      </c>
      <c r="E414" s="5">
        <v>4918363</v>
      </c>
      <c r="F414" s="4" t="s">
        <v>59</v>
      </c>
    </row>
    <row r="415" spans="1:6" ht="15">
      <c r="A415" s="4"/>
      <c r="B415" s="4" t="s">
        <v>99</v>
      </c>
      <c r="C415" s="6">
        <v>0.00338</v>
      </c>
      <c r="D415" s="6">
        <v>0.01806</v>
      </c>
      <c r="E415" s="5">
        <v>4348132</v>
      </c>
      <c r="F415" s="4" t="s">
        <v>59</v>
      </c>
    </row>
    <row r="416" spans="1:6" ht="15">
      <c r="A416" s="4"/>
      <c r="B416" s="4" t="s">
        <v>98</v>
      </c>
      <c r="C416" s="6">
        <v>0.0025</v>
      </c>
      <c r="D416" s="6">
        <v>0.0134</v>
      </c>
      <c r="E416" s="5">
        <v>3225150</v>
      </c>
      <c r="F416" s="4" t="s">
        <v>59</v>
      </c>
    </row>
    <row r="417" spans="1:6" ht="15">
      <c r="A417" s="4"/>
      <c r="B417" s="4" t="s">
        <v>97</v>
      </c>
      <c r="C417" s="6">
        <v>0.00152</v>
      </c>
      <c r="D417" s="6">
        <v>0.00811</v>
      </c>
      <c r="E417" s="5">
        <v>1952896</v>
      </c>
      <c r="F417" s="4" t="s">
        <v>59</v>
      </c>
    </row>
    <row r="418" spans="1:6" ht="15">
      <c r="A418" s="4"/>
      <c r="B418" s="4" t="s">
        <v>93</v>
      </c>
      <c r="C418" s="6">
        <v>0</v>
      </c>
      <c r="D418" s="6">
        <v>0</v>
      </c>
      <c r="E418" s="5">
        <v>0</v>
      </c>
      <c r="F418" s="4" t="s">
        <v>59</v>
      </c>
    </row>
    <row r="419" spans="1:6" ht="15">
      <c r="A419" s="4"/>
      <c r="B419" s="4" t="s">
        <v>100</v>
      </c>
      <c r="C419" s="6">
        <v>0</v>
      </c>
      <c r="D419" s="6">
        <v>0</v>
      </c>
      <c r="E419" s="5">
        <v>0</v>
      </c>
      <c r="F419" s="4" t="s">
        <v>59</v>
      </c>
    </row>
    <row r="420" spans="1:6" ht="15">
      <c r="A420" s="4"/>
      <c r="B420" s="4"/>
      <c r="C420" s="4"/>
      <c r="D420" s="4"/>
      <c r="E420" s="4"/>
      <c r="F420" s="4"/>
    </row>
    <row r="421" spans="1:6" ht="15">
      <c r="A421" s="4" t="s">
        <v>103</v>
      </c>
      <c r="B421" s="4"/>
      <c r="C421" s="6">
        <v>0.18697</v>
      </c>
      <c r="D421" s="6">
        <v>1</v>
      </c>
      <c r="E421" s="5">
        <v>240757146</v>
      </c>
      <c r="F421" s="4" t="str">
        <f>F419</f>
        <v>NC</v>
      </c>
    </row>
    <row r="422" spans="1:6" ht="15">
      <c r="A422" s="4" t="s">
        <v>104</v>
      </c>
      <c r="B422" s="4"/>
      <c r="C422" s="4"/>
      <c r="D422" s="4"/>
      <c r="E422" s="5">
        <v>1287705450</v>
      </c>
      <c r="F422" s="4" t="str">
        <f>F421</f>
        <v>NC</v>
      </c>
    </row>
    <row r="423" spans="1:6" ht="15">
      <c r="A423" s="4" t="s">
        <v>23</v>
      </c>
      <c r="B423" s="4"/>
      <c r="C423" s="4"/>
      <c r="D423" s="4"/>
      <c r="E423" s="4">
        <v>520</v>
      </c>
      <c r="F423" s="4" t="str">
        <f>F422</f>
        <v>NC</v>
      </c>
    </row>
    <row r="424" spans="1:6" ht="15">
      <c r="A424" s="4"/>
      <c r="B424" s="4"/>
      <c r="C424" s="4"/>
      <c r="D424" s="4"/>
      <c r="E424" s="4"/>
      <c r="F424" s="4"/>
    </row>
    <row r="425" spans="1:6" ht="15">
      <c r="A425" s="4" t="s">
        <v>60</v>
      </c>
      <c r="B425" s="4" t="s">
        <v>102</v>
      </c>
      <c r="C425" s="6">
        <v>0.03519</v>
      </c>
      <c r="D425" s="6">
        <v>0.3954</v>
      </c>
      <c r="E425" s="5">
        <v>2880779</v>
      </c>
      <c r="F425" s="4" t="s">
        <v>60</v>
      </c>
    </row>
    <row r="426" spans="1:6" ht="15">
      <c r="A426" s="4"/>
      <c r="B426" s="4" t="s">
        <v>93</v>
      </c>
      <c r="C426" s="6">
        <v>0.01601</v>
      </c>
      <c r="D426" s="6">
        <v>0.17983</v>
      </c>
      <c r="E426" s="5">
        <v>1310205</v>
      </c>
      <c r="F426" s="4" t="s">
        <v>60</v>
      </c>
    </row>
    <row r="427" spans="1:6" ht="15">
      <c r="A427" s="4"/>
      <c r="B427" s="4" t="s">
        <v>96</v>
      </c>
      <c r="C427" s="6">
        <v>0.01527</v>
      </c>
      <c r="D427" s="6">
        <v>0.17153</v>
      </c>
      <c r="E427" s="5">
        <v>1249726</v>
      </c>
      <c r="F427" s="4" t="s">
        <v>60</v>
      </c>
    </row>
    <row r="428" spans="1:6" ht="15">
      <c r="A428" s="4"/>
      <c r="B428" s="4" t="s">
        <v>98</v>
      </c>
      <c r="C428" s="6">
        <v>0.00909</v>
      </c>
      <c r="D428" s="6">
        <v>0.10209</v>
      </c>
      <c r="E428" s="5">
        <v>743812</v>
      </c>
      <c r="F428" s="4" t="s">
        <v>60</v>
      </c>
    </row>
    <row r="429" spans="1:6" ht="15">
      <c r="A429" s="4"/>
      <c r="B429" s="4" t="s">
        <v>94</v>
      </c>
      <c r="C429" s="6">
        <v>0.00898</v>
      </c>
      <c r="D429" s="6">
        <v>0.10085</v>
      </c>
      <c r="E429" s="5">
        <v>734770</v>
      </c>
      <c r="F429" s="4" t="s">
        <v>60</v>
      </c>
    </row>
    <row r="430" spans="1:6" ht="15">
      <c r="A430" s="4"/>
      <c r="B430" s="4" t="s">
        <v>101</v>
      </c>
      <c r="C430" s="6">
        <v>0.00388</v>
      </c>
      <c r="D430" s="6">
        <v>0.04364</v>
      </c>
      <c r="E430" s="5">
        <v>317922</v>
      </c>
      <c r="F430" s="4" t="s">
        <v>60</v>
      </c>
    </row>
    <row r="431" spans="1:6" ht="15">
      <c r="A431" s="4"/>
      <c r="B431" s="4" t="s">
        <v>99</v>
      </c>
      <c r="C431" s="6">
        <v>0.00038</v>
      </c>
      <c r="D431" s="6">
        <v>0.00426</v>
      </c>
      <c r="E431" s="5">
        <v>31003</v>
      </c>
      <c r="F431" s="4" t="s">
        <v>60</v>
      </c>
    </row>
    <row r="432" spans="1:6" ht="15">
      <c r="A432" s="4"/>
      <c r="B432" s="4" t="s">
        <v>97</v>
      </c>
      <c r="C432" s="6">
        <v>0.00021</v>
      </c>
      <c r="D432" s="6">
        <v>0.00241</v>
      </c>
      <c r="E432" s="5">
        <v>17558</v>
      </c>
      <c r="F432" s="4" t="s">
        <v>60</v>
      </c>
    </row>
    <row r="433" spans="1:6" ht="15">
      <c r="A433" s="4"/>
      <c r="B433" s="4" t="s">
        <v>95</v>
      </c>
      <c r="C433" s="6">
        <v>0</v>
      </c>
      <c r="D433" s="6">
        <v>0</v>
      </c>
      <c r="E433" s="5">
        <v>0</v>
      </c>
      <c r="F433" s="4" t="s">
        <v>60</v>
      </c>
    </row>
    <row r="434" spans="1:6" ht="15">
      <c r="A434" s="4"/>
      <c r="B434" s="4" t="s">
        <v>100</v>
      </c>
      <c r="C434" s="6">
        <v>0</v>
      </c>
      <c r="D434" s="6">
        <v>0</v>
      </c>
      <c r="E434" s="5">
        <v>0</v>
      </c>
      <c r="F434" s="4" t="s">
        <v>60</v>
      </c>
    </row>
    <row r="435" spans="1:6" ht="15">
      <c r="A435" s="4"/>
      <c r="B435" s="4"/>
      <c r="C435" s="4"/>
      <c r="D435" s="4"/>
      <c r="E435" s="4"/>
      <c r="F435" s="4"/>
    </row>
    <row r="436" spans="1:6" ht="15">
      <c r="A436" s="4" t="s">
        <v>103</v>
      </c>
      <c r="B436" s="4"/>
      <c r="C436" s="6">
        <v>0.08901</v>
      </c>
      <c r="D436" s="6">
        <v>1</v>
      </c>
      <c r="E436" s="5">
        <v>7285775</v>
      </c>
      <c r="F436" s="4" t="str">
        <f>F434</f>
        <v>ND</v>
      </c>
    </row>
    <row r="437" spans="1:6" ht="15">
      <c r="A437" s="4" t="s">
        <v>104</v>
      </c>
      <c r="B437" s="4"/>
      <c r="C437" s="4"/>
      <c r="D437" s="4"/>
      <c r="E437" s="5">
        <v>81854055</v>
      </c>
      <c r="F437" s="4" t="str">
        <f>F436</f>
        <v>ND</v>
      </c>
    </row>
    <row r="438" spans="1:6" ht="15">
      <c r="A438" s="4" t="s">
        <v>23</v>
      </c>
      <c r="B438" s="4"/>
      <c r="C438" s="4"/>
      <c r="D438" s="4"/>
      <c r="E438" s="4">
        <v>363</v>
      </c>
      <c r="F438" s="4" t="str">
        <f>F437</f>
        <v>ND</v>
      </c>
    </row>
    <row r="439" spans="1:6" ht="15">
      <c r="A439" s="4"/>
      <c r="B439" s="4"/>
      <c r="C439" s="4"/>
      <c r="D439" s="4"/>
      <c r="E439" s="4"/>
      <c r="F439" s="4"/>
    </row>
    <row r="440" spans="1:6" ht="15">
      <c r="A440" s="4" t="s">
        <v>61</v>
      </c>
      <c r="B440" s="4" t="s">
        <v>102</v>
      </c>
      <c r="C440" s="6">
        <v>0.10121</v>
      </c>
      <c r="D440" s="6">
        <v>0.4485</v>
      </c>
      <c r="E440" s="5">
        <v>11392007</v>
      </c>
      <c r="F440" s="4" t="s">
        <v>61</v>
      </c>
    </row>
    <row r="441" spans="1:6" ht="15">
      <c r="A441" s="4"/>
      <c r="B441" s="4" t="s">
        <v>93</v>
      </c>
      <c r="C441" s="6">
        <v>0.05183</v>
      </c>
      <c r="D441" s="6">
        <v>0.22969</v>
      </c>
      <c r="E441" s="5">
        <v>5834124</v>
      </c>
      <c r="F441" s="4" t="s">
        <v>61</v>
      </c>
    </row>
    <row r="442" spans="1:6" ht="15">
      <c r="A442" s="4"/>
      <c r="B442" s="4" t="s">
        <v>94</v>
      </c>
      <c r="C442" s="6">
        <v>0.02793</v>
      </c>
      <c r="D442" s="6">
        <v>0.12377</v>
      </c>
      <c r="E442" s="5">
        <v>3143882</v>
      </c>
      <c r="F442" s="4" t="s">
        <v>61</v>
      </c>
    </row>
    <row r="443" spans="1:6" ht="15">
      <c r="A443" s="4"/>
      <c r="B443" s="4" t="s">
        <v>96</v>
      </c>
      <c r="C443" s="6">
        <v>0.02748</v>
      </c>
      <c r="D443" s="6">
        <v>0.1218</v>
      </c>
      <c r="E443" s="5">
        <v>3093618</v>
      </c>
      <c r="F443" s="4" t="s">
        <v>61</v>
      </c>
    </row>
    <row r="444" spans="1:6" ht="15">
      <c r="A444" s="4"/>
      <c r="B444" s="4" t="s">
        <v>95</v>
      </c>
      <c r="C444" s="6">
        <v>0.00704</v>
      </c>
      <c r="D444" s="6">
        <v>0.03119</v>
      </c>
      <c r="E444" s="5">
        <v>792115</v>
      </c>
      <c r="F444" s="4" t="s">
        <v>61</v>
      </c>
    </row>
    <row r="445" spans="1:6" ht="15">
      <c r="A445" s="4"/>
      <c r="B445" s="4" t="s">
        <v>99</v>
      </c>
      <c r="C445" s="6">
        <v>0.00597</v>
      </c>
      <c r="D445" s="6">
        <v>0.02644</v>
      </c>
      <c r="E445" s="5">
        <v>671467</v>
      </c>
      <c r="F445" s="4" t="s">
        <v>61</v>
      </c>
    </row>
    <row r="446" spans="1:6" ht="15">
      <c r="A446" s="4"/>
      <c r="B446" s="4" t="s">
        <v>101</v>
      </c>
      <c r="C446" s="6">
        <v>0.00301</v>
      </c>
      <c r="D446" s="6">
        <v>0.01333</v>
      </c>
      <c r="E446" s="5">
        <v>338463</v>
      </c>
      <c r="F446" s="4" t="s">
        <v>61</v>
      </c>
    </row>
    <row r="447" spans="1:6" ht="15">
      <c r="A447" s="4"/>
      <c r="B447" s="4" t="s">
        <v>97</v>
      </c>
      <c r="C447" s="6">
        <v>0.00119</v>
      </c>
      <c r="D447" s="6">
        <v>0.0053</v>
      </c>
      <c r="E447" s="5">
        <v>134508</v>
      </c>
      <c r="F447" s="4" t="s">
        <v>61</v>
      </c>
    </row>
    <row r="448" spans="1:6" ht="15">
      <c r="A448" s="4"/>
      <c r="B448" s="4" t="s">
        <v>98</v>
      </c>
      <c r="C448" s="6">
        <v>0</v>
      </c>
      <c r="D448" s="6">
        <v>0</v>
      </c>
      <c r="E448" s="5">
        <v>0</v>
      </c>
      <c r="F448" s="4" t="s">
        <v>61</v>
      </c>
    </row>
    <row r="449" spans="1:6" ht="15">
      <c r="A449" s="4"/>
      <c r="B449" s="4" t="s">
        <v>100</v>
      </c>
      <c r="C449" s="6">
        <v>0</v>
      </c>
      <c r="D449" s="6">
        <v>0</v>
      </c>
      <c r="E449" s="5">
        <v>0</v>
      </c>
      <c r="F449" s="4" t="s">
        <v>61</v>
      </c>
    </row>
    <row r="450" spans="1:6" ht="15">
      <c r="A450" s="4"/>
      <c r="B450" s="4"/>
      <c r="C450" s="4"/>
      <c r="D450" s="4"/>
      <c r="E450" s="4"/>
      <c r="F450" s="4"/>
    </row>
    <row r="451" spans="1:6" ht="15">
      <c r="A451" s="4" t="s">
        <v>103</v>
      </c>
      <c r="B451" s="4"/>
      <c r="C451" s="6">
        <v>0.22565</v>
      </c>
      <c r="D451" s="6">
        <v>1</v>
      </c>
      <c r="E451" s="5">
        <v>25400185</v>
      </c>
      <c r="F451" s="4" t="str">
        <f>F449</f>
        <v>NE</v>
      </c>
    </row>
    <row r="452" spans="1:6" ht="15">
      <c r="A452" s="4" t="s">
        <v>104</v>
      </c>
      <c r="B452" s="4"/>
      <c r="C452" s="4"/>
      <c r="D452" s="4"/>
      <c r="E452" s="5">
        <v>112562871</v>
      </c>
      <c r="F452" s="4" t="str">
        <f>F451</f>
        <v>NE</v>
      </c>
    </row>
    <row r="453" spans="1:6" ht="15">
      <c r="A453" s="4" t="s">
        <v>23</v>
      </c>
      <c r="B453" s="4"/>
      <c r="C453" s="4"/>
      <c r="D453" s="4"/>
      <c r="E453" s="4">
        <v>361</v>
      </c>
      <c r="F453" s="4" t="str">
        <f>F452</f>
        <v>NE</v>
      </c>
    </row>
    <row r="454" spans="1:6" ht="15">
      <c r="A454" s="4"/>
      <c r="B454" s="4"/>
      <c r="C454" s="4"/>
      <c r="D454" s="4"/>
      <c r="E454" s="4"/>
      <c r="F454" s="4"/>
    </row>
    <row r="455" spans="1:6" ht="15">
      <c r="A455" s="4" t="s">
        <v>62</v>
      </c>
      <c r="B455" s="4" t="s">
        <v>94</v>
      </c>
      <c r="C455" s="6">
        <v>0.02393</v>
      </c>
      <c r="D455" s="6">
        <v>0.5581</v>
      </c>
      <c r="E455" s="5">
        <v>2310046</v>
      </c>
      <c r="F455" s="4" t="s">
        <v>62</v>
      </c>
    </row>
    <row r="456" spans="1:6" ht="15">
      <c r="A456" s="4"/>
      <c r="B456" s="4" t="s">
        <v>97</v>
      </c>
      <c r="C456" s="6">
        <v>0.00649</v>
      </c>
      <c r="D456" s="6">
        <v>0.15141</v>
      </c>
      <c r="E456" s="5">
        <v>626689</v>
      </c>
      <c r="F456" s="4" t="s">
        <v>62</v>
      </c>
    </row>
    <row r="457" spans="1:6" ht="15">
      <c r="A457" s="4"/>
      <c r="B457" s="4" t="s">
        <v>95</v>
      </c>
      <c r="C457" s="6">
        <v>0.00529</v>
      </c>
      <c r="D457" s="6">
        <v>0.12332</v>
      </c>
      <c r="E457" s="5">
        <v>510445</v>
      </c>
      <c r="F457" s="4" t="s">
        <v>62</v>
      </c>
    </row>
    <row r="458" spans="1:6" ht="15">
      <c r="A458" s="4"/>
      <c r="B458" s="4" t="s">
        <v>96</v>
      </c>
      <c r="C458" s="6">
        <v>0.00417</v>
      </c>
      <c r="D458" s="6">
        <v>0.09724</v>
      </c>
      <c r="E458" s="5">
        <v>402499</v>
      </c>
      <c r="F458" s="4" t="s">
        <v>62</v>
      </c>
    </row>
    <row r="459" spans="1:6" ht="15">
      <c r="A459" s="4"/>
      <c r="B459" s="4" t="s">
        <v>98</v>
      </c>
      <c r="C459" s="6">
        <v>0.00233</v>
      </c>
      <c r="D459" s="6">
        <v>0.05425</v>
      </c>
      <c r="E459" s="5">
        <v>224548</v>
      </c>
      <c r="F459" s="4" t="s">
        <v>62</v>
      </c>
    </row>
    <row r="460" spans="1:6" ht="15">
      <c r="A460" s="4"/>
      <c r="B460" s="4" t="s">
        <v>101</v>
      </c>
      <c r="C460" s="6">
        <v>0.00067</v>
      </c>
      <c r="D460" s="6">
        <v>0.01568</v>
      </c>
      <c r="E460" s="5">
        <v>64919</v>
      </c>
      <c r="F460" s="4" t="s">
        <v>62</v>
      </c>
    </row>
    <row r="461" spans="1:6" ht="15">
      <c r="A461" s="4"/>
      <c r="B461" s="4" t="s">
        <v>102</v>
      </c>
      <c r="C461" s="6">
        <v>0</v>
      </c>
      <c r="D461" s="6">
        <v>0</v>
      </c>
      <c r="E461" s="5">
        <v>0</v>
      </c>
      <c r="F461" s="4" t="s">
        <v>62</v>
      </c>
    </row>
    <row r="462" spans="1:6" ht="15">
      <c r="A462" s="4"/>
      <c r="B462" s="4" t="s">
        <v>93</v>
      </c>
      <c r="C462" s="6">
        <v>0</v>
      </c>
      <c r="D462" s="6">
        <v>0</v>
      </c>
      <c r="E462" s="5">
        <v>0</v>
      </c>
      <c r="F462" s="4" t="s">
        <v>62</v>
      </c>
    </row>
    <row r="463" spans="1:6" ht="15">
      <c r="A463" s="4"/>
      <c r="B463" s="4" t="s">
        <v>99</v>
      </c>
      <c r="C463" s="6">
        <v>0</v>
      </c>
      <c r="D463" s="6">
        <v>0</v>
      </c>
      <c r="E463" s="5">
        <v>0</v>
      </c>
      <c r="F463" s="4" t="s">
        <v>62</v>
      </c>
    </row>
    <row r="464" spans="1:6" ht="15">
      <c r="A464" s="4"/>
      <c r="B464" s="4" t="s">
        <v>100</v>
      </c>
      <c r="C464" s="6">
        <v>0</v>
      </c>
      <c r="D464" s="6">
        <v>0</v>
      </c>
      <c r="E464" s="5">
        <v>0</v>
      </c>
      <c r="F464" s="4" t="s">
        <v>62</v>
      </c>
    </row>
    <row r="465" spans="1:6" ht="15">
      <c r="A465" s="4"/>
      <c r="B465" s="4"/>
      <c r="C465" s="4"/>
      <c r="D465" s="4"/>
      <c r="E465" s="4"/>
      <c r="F465" s="4"/>
    </row>
    <row r="466" spans="1:6" ht="15">
      <c r="A466" s="4" t="s">
        <v>103</v>
      </c>
      <c r="B466" s="4"/>
      <c r="C466" s="6">
        <v>0.04287</v>
      </c>
      <c r="D466" s="6">
        <v>1</v>
      </c>
      <c r="E466" s="5">
        <v>4139146</v>
      </c>
      <c r="F466" s="4" t="str">
        <f>F464</f>
        <v>NH</v>
      </c>
    </row>
    <row r="467" spans="1:6" ht="15">
      <c r="A467" s="4" t="s">
        <v>104</v>
      </c>
      <c r="B467" s="4"/>
      <c r="C467" s="4"/>
      <c r="D467" s="4"/>
      <c r="E467" s="5">
        <v>96540058</v>
      </c>
      <c r="F467" s="4" t="str">
        <f>F466</f>
        <v>NH</v>
      </c>
    </row>
    <row r="468" spans="1:6" ht="15">
      <c r="A468" s="4" t="s">
        <v>23</v>
      </c>
      <c r="B468" s="4"/>
      <c r="C468" s="4"/>
      <c r="D468" s="4"/>
      <c r="E468" s="4">
        <v>362</v>
      </c>
      <c r="F468" s="4" t="str">
        <f>F467</f>
        <v>NH</v>
      </c>
    </row>
    <row r="469" spans="1:6" ht="15">
      <c r="A469" s="4"/>
      <c r="B469" s="4"/>
      <c r="C469" s="4"/>
      <c r="D469" s="4"/>
      <c r="E469" s="4"/>
      <c r="F469" s="4"/>
    </row>
    <row r="470" spans="1:6" ht="15">
      <c r="A470" s="4" t="s">
        <v>63</v>
      </c>
      <c r="B470" s="4" t="s">
        <v>102</v>
      </c>
      <c r="C470" s="6">
        <v>0.11101</v>
      </c>
      <c r="D470" s="6">
        <v>0.53479</v>
      </c>
      <c r="E470" s="5">
        <v>249905518</v>
      </c>
      <c r="F470" s="4" t="s">
        <v>105</v>
      </c>
    </row>
    <row r="471" spans="1:6" ht="15">
      <c r="A471" s="4"/>
      <c r="B471" s="4" t="s">
        <v>97</v>
      </c>
      <c r="C471" s="6">
        <v>0.03208</v>
      </c>
      <c r="D471" s="6">
        <v>0.15454</v>
      </c>
      <c r="E471" s="5">
        <v>72217313</v>
      </c>
      <c r="F471" s="4" t="s">
        <v>105</v>
      </c>
    </row>
    <row r="472" spans="1:6" ht="15">
      <c r="A472" s="4"/>
      <c r="B472" s="4" t="s">
        <v>94</v>
      </c>
      <c r="C472" s="6">
        <v>0.02711</v>
      </c>
      <c r="D472" s="6">
        <v>0.13063</v>
      </c>
      <c r="E472" s="5">
        <v>61041858</v>
      </c>
      <c r="F472" s="4" t="s">
        <v>105</v>
      </c>
    </row>
    <row r="473" spans="1:6" ht="15">
      <c r="A473" s="4"/>
      <c r="B473" s="4" t="s">
        <v>96</v>
      </c>
      <c r="C473" s="6">
        <v>0.01449</v>
      </c>
      <c r="D473" s="6">
        <v>0.06982</v>
      </c>
      <c r="E473" s="5">
        <v>32624675</v>
      </c>
      <c r="F473" s="4" t="s">
        <v>105</v>
      </c>
    </row>
    <row r="474" spans="1:6" ht="15">
      <c r="A474" s="4"/>
      <c r="B474" s="4" t="s">
        <v>95</v>
      </c>
      <c r="C474" s="6">
        <v>0.01418</v>
      </c>
      <c r="D474" s="6">
        <v>0.0683</v>
      </c>
      <c r="E474" s="5">
        <v>31916717</v>
      </c>
      <c r="F474" s="4" t="s">
        <v>105</v>
      </c>
    </row>
    <row r="475" spans="1:6" ht="15">
      <c r="A475" s="4"/>
      <c r="B475" s="4" t="s">
        <v>99</v>
      </c>
      <c r="C475" s="6">
        <v>0.00521</v>
      </c>
      <c r="D475" s="6">
        <v>0.02509</v>
      </c>
      <c r="E475" s="5">
        <v>11723006</v>
      </c>
      <c r="F475" s="4" t="s">
        <v>105</v>
      </c>
    </row>
    <row r="476" spans="1:6" ht="15">
      <c r="A476" s="4"/>
      <c r="B476" s="4" t="s">
        <v>101</v>
      </c>
      <c r="C476" s="6">
        <v>0.00262</v>
      </c>
      <c r="D476" s="6">
        <v>0.01264</v>
      </c>
      <c r="E476" s="5">
        <v>5907333</v>
      </c>
      <c r="F476" s="4" t="s">
        <v>105</v>
      </c>
    </row>
    <row r="477" spans="1:6" ht="15">
      <c r="A477" s="4"/>
      <c r="B477" s="4" t="s">
        <v>98</v>
      </c>
      <c r="C477" s="6">
        <v>0.00087</v>
      </c>
      <c r="D477" s="6">
        <v>0.00419</v>
      </c>
      <c r="E477" s="5">
        <v>1959794</v>
      </c>
      <c r="F477" s="4" t="s">
        <v>105</v>
      </c>
    </row>
    <row r="478" spans="1:6" ht="15">
      <c r="A478" s="4"/>
      <c r="B478" s="4" t="s">
        <v>93</v>
      </c>
      <c r="C478" s="6">
        <v>0</v>
      </c>
      <c r="D478" s="6">
        <v>0</v>
      </c>
      <c r="E478" s="5">
        <v>0</v>
      </c>
      <c r="F478" s="4" t="s">
        <v>105</v>
      </c>
    </row>
    <row r="479" spans="1:6" ht="15">
      <c r="A479" s="4"/>
      <c r="B479" s="4" t="s">
        <v>100</v>
      </c>
      <c r="C479" s="6">
        <v>0</v>
      </c>
      <c r="D479" s="6">
        <v>0</v>
      </c>
      <c r="E479" s="5">
        <v>0</v>
      </c>
      <c r="F479" s="4" t="s">
        <v>105</v>
      </c>
    </row>
    <row r="480" spans="1:6" ht="15">
      <c r="A480" s="4"/>
      <c r="B480" s="4"/>
      <c r="C480" s="4"/>
      <c r="D480" s="4"/>
      <c r="E480" s="4"/>
      <c r="F480" s="4"/>
    </row>
    <row r="481" spans="1:6" ht="15">
      <c r="A481" s="4" t="s">
        <v>103</v>
      </c>
      <c r="B481" s="4"/>
      <c r="C481" s="6">
        <v>0.20757</v>
      </c>
      <c r="D481" s="6">
        <v>1</v>
      </c>
      <c r="E481" s="5">
        <v>467296215</v>
      </c>
      <c r="F481" s="4" t="str">
        <f>F479</f>
        <v>NJ</v>
      </c>
    </row>
    <row r="482" spans="1:6" ht="15">
      <c r="A482" s="4" t="s">
        <v>104</v>
      </c>
      <c r="B482" s="4"/>
      <c r="C482" s="4"/>
      <c r="D482" s="4"/>
      <c r="E482" s="5">
        <v>2251268420</v>
      </c>
      <c r="F482" s="4" t="str">
        <f>F481</f>
        <v>NJ</v>
      </c>
    </row>
    <row r="483" spans="1:6" ht="15">
      <c r="A483" s="4" t="s">
        <v>23</v>
      </c>
      <c r="B483" s="4"/>
      <c r="C483" s="4"/>
      <c r="D483" s="4"/>
      <c r="E483" s="4">
        <v>351</v>
      </c>
      <c r="F483" s="4" t="str">
        <f>F482</f>
        <v>NJ</v>
      </c>
    </row>
    <row r="484" spans="1:6" ht="15">
      <c r="A484" s="4"/>
      <c r="B484" s="4"/>
      <c r="C484" s="4"/>
      <c r="D484" s="4"/>
      <c r="E484" s="4"/>
      <c r="F484" s="4"/>
    </row>
    <row r="485" spans="1:6" ht="15">
      <c r="A485" s="4" t="s">
        <v>109</v>
      </c>
      <c r="B485" s="4" t="s">
        <v>102</v>
      </c>
      <c r="C485" s="6">
        <v>0.04371</v>
      </c>
      <c r="D485" s="6">
        <v>0.37149</v>
      </c>
      <c r="E485" s="5">
        <v>8112272</v>
      </c>
      <c r="F485" s="4" t="s">
        <v>106</v>
      </c>
    </row>
    <row r="486" spans="1:6" ht="15">
      <c r="A486" s="4"/>
      <c r="B486" s="4" t="s">
        <v>94</v>
      </c>
      <c r="C486" s="6">
        <v>0.03467</v>
      </c>
      <c r="D486" s="6">
        <v>0.2947</v>
      </c>
      <c r="E486" s="5">
        <v>6435411</v>
      </c>
      <c r="F486" s="4" t="s">
        <v>106</v>
      </c>
    </row>
    <row r="487" spans="1:6" ht="15">
      <c r="A487" s="4"/>
      <c r="B487" s="4" t="s">
        <v>101</v>
      </c>
      <c r="C487" s="6">
        <v>0.01368</v>
      </c>
      <c r="D487" s="6">
        <v>0.1163</v>
      </c>
      <c r="E487" s="5">
        <v>2539615</v>
      </c>
      <c r="F487" s="4" t="s">
        <v>106</v>
      </c>
    </row>
    <row r="488" spans="1:6" ht="15">
      <c r="A488" s="4"/>
      <c r="B488" s="4" t="s">
        <v>96</v>
      </c>
      <c r="C488" s="6">
        <v>0.00979</v>
      </c>
      <c r="D488" s="6">
        <v>0.08324</v>
      </c>
      <c r="E488" s="5">
        <v>1817707</v>
      </c>
      <c r="F488" s="4" t="s">
        <v>106</v>
      </c>
    </row>
    <row r="489" spans="1:6" ht="15">
      <c r="A489" s="4"/>
      <c r="B489" s="4" t="s">
        <v>98</v>
      </c>
      <c r="C489" s="6">
        <v>0.00813</v>
      </c>
      <c r="D489" s="6">
        <v>0.06912</v>
      </c>
      <c r="E489" s="5">
        <v>1509432</v>
      </c>
      <c r="F489" s="4" t="s">
        <v>106</v>
      </c>
    </row>
    <row r="490" spans="1:6" ht="15">
      <c r="A490" s="4"/>
      <c r="B490" s="4" t="s">
        <v>93</v>
      </c>
      <c r="C490" s="6">
        <v>0.00693</v>
      </c>
      <c r="D490" s="6">
        <v>0.0589</v>
      </c>
      <c r="E490" s="5">
        <v>1286173</v>
      </c>
      <c r="F490" s="4" t="s">
        <v>106</v>
      </c>
    </row>
    <row r="491" spans="1:6" ht="15">
      <c r="A491" s="4"/>
      <c r="B491" s="4" t="s">
        <v>97</v>
      </c>
      <c r="C491" s="6">
        <v>0.00045</v>
      </c>
      <c r="D491" s="6">
        <v>0.00385</v>
      </c>
      <c r="E491" s="5">
        <v>84110</v>
      </c>
      <c r="F491" s="4" t="s">
        <v>106</v>
      </c>
    </row>
    <row r="492" spans="1:6" ht="15">
      <c r="A492" s="4"/>
      <c r="B492" s="4" t="s">
        <v>100</v>
      </c>
      <c r="C492" s="6">
        <v>0.00028</v>
      </c>
      <c r="D492" s="6">
        <v>0.00241</v>
      </c>
      <c r="E492" s="5">
        <v>52520</v>
      </c>
      <c r="F492" s="4" t="s">
        <v>106</v>
      </c>
    </row>
    <row r="493" spans="1:6" ht="15">
      <c r="A493" s="4"/>
      <c r="B493" s="4" t="s">
        <v>95</v>
      </c>
      <c r="C493" s="6">
        <v>0</v>
      </c>
      <c r="D493" s="6">
        <v>0</v>
      </c>
      <c r="E493" s="5">
        <v>0</v>
      </c>
      <c r="F493" s="4" t="s">
        <v>106</v>
      </c>
    </row>
    <row r="494" spans="1:6" ht="15">
      <c r="A494" s="4"/>
      <c r="B494" s="4" t="s">
        <v>99</v>
      </c>
      <c r="C494" s="6">
        <v>0</v>
      </c>
      <c r="D494" s="6">
        <v>0</v>
      </c>
      <c r="E494" s="5">
        <v>0</v>
      </c>
      <c r="F494" s="4" t="s">
        <v>106</v>
      </c>
    </row>
    <row r="495" spans="1:6" ht="15">
      <c r="A495" s="4"/>
      <c r="B495" s="4"/>
      <c r="C495" s="4"/>
      <c r="D495" s="4"/>
      <c r="E495" s="4"/>
      <c r="F495" s="4"/>
    </row>
    <row r="496" spans="1:6" ht="15">
      <c r="A496" s="4" t="s">
        <v>103</v>
      </c>
      <c r="B496" s="4"/>
      <c r="C496" s="6">
        <v>0.11765</v>
      </c>
      <c r="D496" s="6">
        <v>1</v>
      </c>
      <c r="E496" s="5">
        <v>21837241</v>
      </c>
      <c r="F496" s="4" t="str">
        <f>F494</f>
        <v>NM</v>
      </c>
    </row>
    <row r="497" spans="1:6" ht="15">
      <c r="A497" s="4" t="s">
        <v>104</v>
      </c>
      <c r="B497" s="4"/>
      <c r="C497" s="4"/>
      <c r="D497" s="4"/>
      <c r="E497" s="5">
        <v>185608062</v>
      </c>
      <c r="F497" s="4" t="str">
        <f>F496</f>
        <v>NM</v>
      </c>
    </row>
    <row r="498" spans="1:6" ht="15">
      <c r="A498" s="4" t="s">
        <v>23</v>
      </c>
      <c r="B498" s="4"/>
      <c r="C498" s="4"/>
      <c r="D498" s="4"/>
      <c r="E498" s="4">
        <v>339</v>
      </c>
      <c r="F498" s="4" t="str">
        <f>F497</f>
        <v>NM</v>
      </c>
    </row>
    <row r="499" spans="1:6" ht="15">
      <c r="A499" s="4"/>
      <c r="B499" s="4"/>
      <c r="C499" s="4"/>
      <c r="D499" s="4"/>
      <c r="E499" s="4"/>
      <c r="F499" s="4"/>
    </row>
    <row r="500" spans="1:6" ht="15">
      <c r="A500" s="4" t="s">
        <v>65</v>
      </c>
      <c r="B500" s="4" t="s">
        <v>94</v>
      </c>
      <c r="C500" s="6">
        <v>0.06529</v>
      </c>
      <c r="D500" s="6">
        <v>0.44663</v>
      </c>
      <c r="E500" s="5">
        <v>29754016</v>
      </c>
      <c r="F500" s="4" t="s">
        <v>65</v>
      </c>
    </row>
    <row r="501" spans="1:6" ht="15">
      <c r="A501" s="4"/>
      <c r="B501" s="4" t="s">
        <v>96</v>
      </c>
      <c r="C501" s="6">
        <v>0.02263</v>
      </c>
      <c r="D501" s="6">
        <v>0.15478</v>
      </c>
      <c r="E501" s="5">
        <v>10311113</v>
      </c>
      <c r="F501" s="4" t="s">
        <v>65</v>
      </c>
    </row>
    <row r="502" spans="1:6" ht="15">
      <c r="A502" s="4"/>
      <c r="B502" s="4" t="s">
        <v>93</v>
      </c>
      <c r="C502" s="6">
        <v>0.01988</v>
      </c>
      <c r="D502" s="6">
        <v>0.13602</v>
      </c>
      <c r="E502" s="5">
        <v>9061138</v>
      </c>
      <c r="F502" s="4" t="s">
        <v>65</v>
      </c>
    </row>
    <row r="503" spans="1:6" ht="15">
      <c r="A503" s="4"/>
      <c r="B503" s="4" t="s">
        <v>102</v>
      </c>
      <c r="C503" s="6">
        <v>0.01784</v>
      </c>
      <c r="D503" s="6">
        <v>0.12206</v>
      </c>
      <c r="E503" s="5">
        <v>8131725</v>
      </c>
      <c r="F503" s="4" t="s">
        <v>65</v>
      </c>
    </row>
    <row r="504" spans="1:6" ht="15">
      <c r="A504" s="4"/>
      <c r="B504" s="4" t="s">
        <v>99</v>
      </c>
      <c r="C504" s="6">
        <v>0.00724</v>
      </c>
      <c r="D504" s="6">
        <v>0.04956</v>
      </c>
      <c r="E504" s="5">
        <v>3301344</v>
      </c>
      <c r="F504" s="4" t="s">
        <v>65</v>
      </c>
    </row>
    <row r="505" spans="1:6" ht="15">
      <c r="A505" s="4"/>
      <c r="B505" s="4" t="s">
        <v>98</v>
      </c>
      <c r="C505" s="6">
        <v>0.00472</v>
      </c>
      <c r="D505" s="6">
        <v>0.03228</v>
      </c>
      <c r="E505" s="5">
        <v>2150575</v>
      </c>
      <c r="F505" s="4" t="s">
        <v>65</v>
      </c>
    </row>
    <row r="506" spans="1:6" ht="15">
      <c r="A506" s="4"/>
      <c r="B506" s="4" t="s">
        <v>101</v>
      </c>
      <c r="C506" s="6">
        <v>0.0045</v>
      </c>
      <c r="D506" s="6">
        <v>0.03081</v>
      </c>
      <c r="E506" s="5">
        <v>2052304</v>
      </c>
      <c r="F506" s="4" t="s">
        <v>65</v>
      </c>
    </row>
    <row r="507" spans="1:6" ht="15">
      <c r="A507" s="4"/>
      <c r="B507" s="4" t="s">
        <v>95</v>
      </c>
      <c r="C507" s="6">
        <v>0.00245</v>
      </c>
      <c r="D507" s="6">
        <v>0.01676</v>
      </c>
      <c r="E507" s="5">
        <v>1116688</v>
      </c>
      <c r="F507" s="4" t="s">
        <v>65</v>
      </c>
    </row>
    <row r="508" spans="1:6" ht="15">
      <c r="A508" s="4"/>
      <c r="B508" s="4" t="s">
        <v>97</v>
      </c>
      <c r="C508" s="6">
        <v>0.00162</v>
      </c>
      <c r="D508" s="6">
        <v>0.0111</v>
      </c>
      <c r="E508" s="5">
        <v>739473</v>
      </c>
      <c r="F508" s="4" t="s">
        <v>65</v>
      </c>
    </row>
    <row r="509" spans="1:6" ht="15">
      <c r="A509" s="4"/>
      <c r="B509" s="4" t="s">
        <v>100</v>
      </c>
      <c r="C509" s="6">
        <v>0</v>
      </c>
      <c r="D509" s="6">
        <v>0</v>
      </c>
      <c r="E509" s="5">
        <v>0</v>
      </c>
      <c r="F509" s="4" t="s">
        <v>65</v>
      </c>
    </row>
    <row r="510" spans="1:6" ht="15">
      <c r="A510" s="4"/>
      <c r="B510" s="4"/>
      <c r="C510" s="4"/>
      <c r="D510" s="4"/>
      <c r="E510" s="4"/>
      <c r="F510" s="4"/>
    </row>
    <row r="511" spans="1:6" ht="15">
      <c r="A511" s="4" t="s">
        <v>103</v>
      </c>
      <c r="B511" s="4"/>
      <c r="C511" s="6">
        <v>0.14619</v>
      </c>
      <c r="D511" s="6">
        <v>1</v>
      </c>
      <c r="E511" s="5">
        <v>66618375</v>
      </c>
      <c r="F511" s="4" t="str">
        <f>F509</f>
        <v>NV</v>
      </c>
    </row>
    <row r="512" spans="1:6" ht="15">
      <c r="A512" s="4" t="s">
        <v>104</v>
      </c>
      <c r="B512" s="4"/>
      <c r="C512" s="4"/>
      <c r="D512" s="4"/>
      <c r="E512" s="5">
        <v>455691267</v>
      </c>
      <c r="F512" s="4" t="str">
        <f>F511</f>
        <v>NV</v>
      </c>
    </row>
    <row r="513" spans="1:6" ht="15">
      <c r="A513" s="4" t="s">
        <v>23</v>
      </c>
      <c r="B513" s="4"/>
      <c r="C513" s="4"/>
      <c r="D513" s="4"/>
      <c r="E513" s="4">
        <v>483</v>
      </c>
      <c r="F513" s="4" t="str">
        <f>F512</f>
        <v>NV</v>
      </c>
    </row>
    <row r="514" spans="1:6" ht="15">
      <c r="A514" s="4"/>
      <c r="B514" s="4"/>
      <c r="C514" s="4"/>
      <c r="D514" s="4"/>
      <c r="E514" s="4"/>
      <c r="F514" s="4"/>
    </row>
    <row r="515" spans="1:6" ht="15">
      <c r="A515" s="4" t="s">
        <v>66</v>
      </c>
      <c r="B515" s="4" t="s">
        <v>96</v>
      </c>
      <c r="C515" s="6">
        <v>0.03534</v>
      </c>
      <c r="D515" s="6">
        <v>0.38914</v>
      </c>
      <c r="E515" s="5">
        <v>113422023</v>
      </c>
      <c r="F515" s="4" t="s">
        <v>66</v>
      </c>
    </row>
    <row r="516" spans="1:6" ht="15">
      <c r="A516" s="4"/>
      <c r="B516" s="4" t="s">
        <v>94</v>
      </c>
      <c r="C516" s="6">
        <v>0.03085</v>
      </c>
      <c r="D516" s="6">
        <v>0.33964</v>
      </c>
      <c r="E516" s="5">
        <v>98993478</v>
      </c>
      <c r="F516" s="4" t="s">
        <v>66</v>
      </c>
    </row>
    <row r="517" spans="1:6" ht="15">
      <c r="A517" s="4"/>
      <c r="B517" s="4" t="s">
        <v>97</v>
      </c>
      <c r="C517" s="6">
        <v>0.00942</v>
      </c>
      <c r="D517" s="6">
        <v>0.10375</v>
      </c>
      <c r="E517" s="5">
        <v>30240292</v>
      </c>
      <c r="F517" s="4" t="s">
        <v>66</v>
      </c>
    </row>
    <row r="518" spans="1:6" ht="15">
      <c r="A518" s="4"/>
      <c r="B518" s="4" t="s">
        <v>95</v>
      </c>
      <c r="C518" s="6">
        <v>0.00849</v>
      </c>
      <c r="D518" s="6">
        <v>0.09346</v>
      </c>
      <c r="E518" s="5">
        <v>27241136</v>
      </c>
      <c r="F518" s="4" t="s">
        <v>66</v>
      </c>
    </row>
    <row r="519" spans="1:6" ht="15">
      <c r="A519" s="4"/>
      <c r="B519" s="4" t="s">
        <v>99</v>
      </c>
      <c r="C519" s="6">
        <v>0.00354</v>
      </c>
      <c r="D519" s="6">
        <v>0.03895</v>
      </c>
      <c r="E519" s="5">
        <v>11353109</v>
      </c>
      <c r="F519" s="4" t="s">
        <v>66</v>
      </c>
    </row>
    <row r="520" spans="1:6" ht="15">
      <c r="A520" s="4"/>
      <c r="B520" s="4" t="s">
        <v>98</v>
      </c>
      <c r="C520" s="6">
        <v>0.00298</v>
      </c>
      <c r="D520" s="6">
        <v>0.03282</v>
      </c>
      <c r="E520" s="5">
        <v>9565324</v>
      </c>
      <c r="F520" s="4" t="s">
        <v>66</v>
      </c>
    </row>
    <row r="521" spans="1:6" ht="15">
      <c r="A521" s="4"/>
      <c r="B521" s="4" t="s">
        <v>102</v>
      </c>
      <c r="C521" s="6">
        <v>0.0002</v>
      </c>
      <c r="D521" s="6">
        <v>0.00224</v>
      </c>
      <c r="E521" s="5">
        <v>652012</v>
      </c>
      <c r="F521" s="4" t="s">
        <v>66</v>
      </c>
    </row>
    <row r="522" spans="1:6" ht="15">
      <c r="A522" s="4"/>
      <c r="B522" s="4" t="s">
        <v>93</v>
      </c>
      <c r="C522" s="6">
        <v>0</v>
      </c>
      <c r="D522" s="6">
        <v>0</v>
      </c>
      <c r="E522" s="5">
        <v>0</v>
      </c>
      <c r="F522" s="4" t="s">
        <v>66</v>
      </c>
    </row>
    <row r="523" spans="1:6" ht="15">
      <c r="A523" s="4"/>
      <c r="B523" s="4" t="s">
        <v>101</v>
      </c>
      <c r="C523" s="6">
        <v>0</v>
      </c>
      <c r="D523" s="6">
        <v>0</v>
      </c>
      <c r="E523" s="5">
        <v>0</v>
      </c>
      <c r="F523" s="4" t="s">
        <v>66</v>
      </c>
    </row>
    <row r="524" spans="1:6" ht="15">
      <c r="A524" s="4"/>
      <c r="B524" s="4" t="s">
        <v>100</v>
      </c>
      <c r="C524" s="6">
        <v>0</v>
      </c>
      <c r="D524" s="6">
        <v>0</v>
      </c>
      <c r="E524" s="5">
        <v>0</v>
      </c>
      <c r="F524" s="4" t="s">
        <v>66</v>
      </c>
    </row>
    <row r="525" spans="1:6" ht="15">
      <c r="A525" s="4"/>
      <c r="B525" s="4"/>
      <c r="C525" s="4"/>
      <c r="D525" s="4"/>
      <c r="E525" s="4"/>
      <c r="F525" s="4"/>
    </row>
    <row r="526" spans="1:6" ht="15">
      <c r="A526" s="4" t="s">
        <v>103</v>
      </c>
      <c r="B526" s="4"/>
      <c r="C526" s="6">
        <v>0.09083</v>
      </c>
      <c r="D526" s="6">
        <v>1</v>
      </c>
      <c r="E526" s="5">
        <v>291467375</v>
      </c>
      <c r="F526" s="4" t="str">
        <f>F524</f>
        <v>NY</v>
      </c>
    </row>
    <row r="527" spans="1:6" ht="15">
      <c r="A527" s="4" t="s">
        <v>104</v>
      </c>
      <c r="B527" s="4"/>
      <c r="C527" s="4"/>
      <c r="D527" s="4"/>
      <c r="E527" s="5">
        <v>3209025233</v>
      </c>
      <c r="F527" s="4" t="str">
        <f>F526</f>
        <v>NY</v>
      </c>
    </row>
    <row r="528" spans="1:6" ht="15">
      <c r="A528" s="4" t="s">
        <v>23</v>
      </c>
      <c r="B528" s="4"/>
      <c r="C528" s="4"/>
      <c r="D528" s="4"/>
      <c r="E528" s="4">
        <v>467</v>
      </c>
      <c r="F528" s="4" t="str">
        <f>F527</f>
        <v>NY</v>
      </c>
    </row>
    <row r="529" spans="1:6" ht="15">
      <c r="A529" s="4"/>
      <c r="B529" s="4"/>
      <c r="C529" s="4"/>
      <c r="D529" s="4"/>
      <c r="E529" s="4"/>
      <c r="F529" s="4"/>
    </row>
    <row r="530" spans="1:6" ht="15">
      <c r="A530" s="4" t="s">
        <v>67</v>
      </c>
      <c r="B530" s="4" t="s">
        <v>102</v>
      </c>
      <c r="C530" s="6">
        <v>0.04262</v>
      </c>
      <c r="D530" s="6">
        <v>0.26689</v>
      </c>
      <c r="E530" s="5">
        <v>52595344</v>
      </c>
      <c r="F530" s="4" t="s">
        <v>67</v>
      </c>
    </row>
    <row r="531" spans="1:6" ht="15">
      <c r="A531" s="4"/>
      <c r="B531" s="4" t="s">
        <v>96</v>
      </c>
      <c r="C531" s="6">
        <v>0.03399</v>
      </c>
      <c r="D531" s="6">
        <v>0.21283</v>
      </c>
      <c r="E531" s="5">
        <v>41941963</v>
      </c>
      <c r="F531" s="4" t="s">
        <v>67</v>
      </c>
    </row>
    <row r="532" spans="1:6" ht="15">
      <c r="A532" s="4"/>
      <c r="B532" s="4" t="s">
        <v>93</v>
      </c>
      <c r="C532" s="6">
        <v>0.02876</v>
      </c>
      <c r="D532" s="6">
        <v>0.18008</v>
      </c>
      <c r="E532" s="5">
        <v>35486728</v>
      </c>
      <c r="F532" s="4" t="s">
        <v>67</v>
      </c>
    </row>
    <row r="533" spans="1:6" ht="15">
      <c r="A533" s="4"/>
      <c r="B533" s="4" t="s">
        <v>94</v>
      </c>
      <c r="C533" s="6">
        <v>0.01906</v>
      </c>
      <c r="D533" s="6">
        <v>0.11937</v>
      </c>
      <c r="E533" s="5">
        <v>23522922</v>
      </c>
      <c r="F533" s="4" t="s">
        <v>67</v>
      </c>
    </row>
    <row r="534" spans="1:6" ht="15">
      <c r="A534" s="4"/>
      <c r="B534" s="4" t="s">
        <v>97</v>
      </c>
      <c r="C534" s="6">
        <v>0.0149</v>
      </c>
      <c r="D534" s="6">
        <v>0.09333</v>
      </c>
      <c r="E534" s="5">
        <v>18392250</v>
      </c>
      <c r="F534" s="4" t="s">
        <v>67</v>
      </c>
    </row>
    <row r="535" spans="1:6" ht="15">
      <c r="A535" s="4"/>
      <c r="B535" s="4" t="s">
        <v>101</v>
      </c>
      <c r="C535" s="6">
        <v>0.00834</v>
      </c>
      <c r="D535" s="6">
        <v>0.0522</v>
      </c>
      <c r="E535" s="5">
        <v>10285925</v>
      </c>
      <c r="F535" s="4" t="s">
        <v>67</v>
      </c>
    </row>
    <row r="536" spans="1:6" ht="15">
      <c r="A536" s="4"/>
      <c r="B536" s="4" t="s">
        <v>98</v>
      </c>
      <c r="C536" s="6">
        <v>0.00448</v>
      </c>
      <c r="D536" s="6">
        <v>0.02804</v>
      </c>
      <c r="E536" s="5">
        <v>5525844</v>
      </c>
      <c r="F536" s="4" t="s">
        <v>67</v>
      </c>
    </row>
    <row r="537" spans="1:6" ht="15">
      <c r="A537" s="4"/>
      <c r="B537" s="4" t="s">
        <v>100</v>
      </c>
      <c r="C537" s="6">
        <v>0.00382</v>
      </c>
      <c r="D537" s="6">
        <v>0.02391</v>
      </c>
      <c r="E537" s="5">
        <v>4711862</v>
      </c>
      <c r="F537" s="4" t="s">
        <v>67</v>
      </c>
    </row>
    <row r="538" spans="1:6" ht="15">
      <c r="A538" s="4"/>
      <c r="B538" s="4" t="s">
        <v>95</v>
      </c>
      <c r="C538" s="6">
        <v>0.00373</v>
      </c>
      <c r="D538" s="6">
        <v>0.02335</v>
      </c>
      <c r="E538" s="5">
        <v>4601816</v>
      </c>
      <c r="F538" s="4" t="s">
        <v>67</v>
      </c>
    </row>
    <row r="539" spans="1:6" ht="15">
      <c r="A539" s="4"/>
      <c r="B539" s="4" t="s">
        <v>99</v>
      </c>
      <c r="C539" s="6">
        <v>0</v>
      </c>
      <c r="D539" s="6">
        <v>0</v>
      </c>
      <c r="E539" s="5">
        <v>0</v>
      </c>
      <c r="F539" s="4" t="s">
        <v>67</v>
      </c>
    </row>
    <row r="540" spans="1:6" ht="15">
      <c r="A540" s="4"/>
      <c r="B540" s="4"/>
      <c r="C540" s="4"/>
      <c r="D540" s="4"/>
      <c r="E540" s="4"/>
      <c r="F540" s="4"/>
    </row>
    <row r="541" spans="1:6" ht="15">
      <c r="A541" s="4" t="s">
        <v>103</v>
      </c>
      <c r="B541" s="4"/>
      <c r="C541" s="6">
        <v>0.15969</v>
      </c>
      <c r="D541" s="6">
        <v>1</v>
      </c>
      <c r="E541" s="5">
        <v>197064655</v>
      </c>
      <c r="F541" s="4" t="str">
        <f>F539</f>
        <v>OH</v>
      </c>
    </row>
    <row r="542" spans="1:6" ht="15">
      <c r="A542" s="4" t="s">
        <v>104</v>
      </c>
      <c r="B542" s="4"/>
      <c r="C542" s="4"/>
      <c r="D542" s="4"/>
      <c r="E542" s="5">
        <v>1234038965</v>
      </c>
      <c r="F542" s="4" t="str">
        <f>F541</f>
        <v>OH</v>
      </c>
    </row>
    <row r="543" spans="1:6" ht="15">
      <c r="A543" s="4" t="s">
        <v>23</v>
      </c>
      <c r="B543" s="4"/>
      <c r="C543" s="4"/>
      <c r="D543" s="4"/>
      <c r="E543" s="4">
        <v>483</v>
      </c>
      <c r="F543" s="4" t="str">
        <f>F542</f>
        <v>OH</v>
      </c>
    </row>
    <row r="544" spans="1:6" ht="15">
      <c r="A544" s="4"/>
      <c r="B544" s="4"/>
      <c r="C544" s="4"/>
      <c r="D544" s="4"/>
      <c r="E544" s="4"/>
      <c r="F544" s="4"/>
    </row>
    <row r="545" spans="1:6" ht="15">
      <c r="A545" s="4" t="s">
        <v>68</v>
      </c>
      <c r="B545" s="4" t="s">
        <v>94</v>
      </c>
      <c r="C545" s="6">
        <v>0.02788</v>
      </c>
      <c r="D545" s="6">
        <v>0.46238</v>
      </c>
      <c r="E545" s="5">
        <v>7513662</v>
      </c>
      <c r="F545" s="4" t="s">
        <v>68</v>
      </c>
    </row>
    <row r="546" spans="1:6" ht="15">
      <c r="A546" s="4"/>
      <c r="B546" s="4" t="s">
        <v>96</v>
      </c>
      <c r="C546" s="6">
        <v>0.0193</v>
      </c>
      <c r="D546" s="6">
        <v>0.32015</v>
      </c>
      <c r="E546" s="5">
        <v>5202483</v>
      </c>
      <c r="F546" s="4" t="s">
        <v>68</v>
      </c>
    </row>
    <row r="547" spans="1:6" ht="15">
      <c r="A547" s="4"/>
      <c r="B547" s="4" t="s">
        <v>95</v>
      </c>
      <c r="C547" s="6">
        <v>0.00373</v>
      </c>
      <c r="D547" s="6">
        <v>0.06183</v>
      </c>
      <c r="E547" s="5">
        <v>1004783</v>
      </c>
      <c r="F547" s="4" t="s">
        <v>68</v>
      </c>
    </row>
    <row r="548" spans="1:6" ht="15">
      <c r="A548" s="4"/>
      <c r="B548" s="4" t="s">
        <v>98</v>
      </c>
      <c r="C548" s="6">
        <v>0.00344</v>
      </c>
      <c r="D548" s="6">
        <v>0.05704</v>
      </c>
      <c r="E548" s="5">
        <v>926934</v>
      </c>
      <c r="F548" s="4" t="s">
        <v>68</v>
      </c>
    </row>
    <row r="549" spans="1:6" ht="15">
      <c r="A549" s="4"/>
      <c r="B549" s="4" t="s">
        <v>101</v>
      </c>
      <c r="C549" s="6">
        <v>0.0031</v>
      </c>
      <c r="D549" s="6">
        <v>0.05142</v>
      </c>
      <c r="E549" s="5">
        <v>835615</v>
      </c>
      <c r="F549" s="4" t="s">
        <v>68</v>
      </c>
    </row>
    <row r="550" spans="1:6" ht="15">
      <c r="A550" s="4"/>
      <c r="B550" s="4" t="s">
        <v>99</v>
      </c>
      <c r="C550" s="6">
        <v>0.0027</v>
      </c>
      <c r="D550" s="6">
        <v>0.04475</v>
      </c>
      <c r="E550" s="5">
        <v>727119</v>
      </c>
      <c r="F550" s="4" t="s">
        <v>68</v>
      </c>
    </row>
    <row r="551" spans="1:6" ht="15">
      <c r="A551" s="4"/>
      <c r="B551" s="4" t="s">
        <v>97</v>
      </c>
      <c r="C551" s="6">
        <v>0.00015</v>
      </c>
      <c r="D551" s="6">
        <v>0.00243</v>
      </c>
      <c r="E551" s="5">
        <v>39480</v>
      </c>
      <c r="F551" s="4" t="s">
        <v>68</v>
      </c>
    </row>
    <row r="552" spans="1:6" ht="15">
      <c r="A552" s="4"/>
      <c r="B552" s="4" t="s">
        <v>102</v>
      </c>
      <c r="C552" s="6">
        <v>0</v>
      </c>
      <c r="D552" s="6">
        <v>0</v>
      </c>
      <c r="E552" s="5">
        <v>0</v>
      </c>
      <c r="F552" s="4" t="s">
        <v>68</v>
      </c>
    </row>
    <row r="553" spans="1:6" ht="15">
      <c r="A553" s="4"/>
      <c r="B553" s="4" t="s">
        <v>93</v>
      </c>
      <c r="C553" s="6">
        <v>0</v>
      </c>
      <c r="D553" s="6">
        <v>0</v>
      </c>
      <c r="E553" s="5">
        <v>0</v>
      </c>
      <c r="F553" s="4" t="s">
        <v>68</v>
      </c>
    </row>
    <row r="554" spans="1:6" ht="15">
      <c r="A554" s="4"/>
      <c r="B554" s="4" t="s">
        <v>100</v>
      </c>
      <c r="C554" s="6">
        <v>0</v>
      </c>
      <c r="D554" s="6">
        <v>0</v>
      </c>
      <c r="E554" s="5">
        <v>0</v>
      </c>
      <c r="F554" s="4" t="s">
        <v>68</v>
      </c>
    </row>
    <row r="555" spans="1:6" ht="15">
      <c r="A555" s="4"/>
      <c r="B555" s="4"/>
      <c r="C555" s="4"/>
      <c r="D555" s="4"/>
      <c r="E555" s="4"/>
      <c r="F555" s="4"/>
    </row>
    <row r="556" spans="1:6" ht="15">
      <c r="A556" s="4" t="s">
        <v>103</v>
      </c>
      <c r="B556" s="4"/>
      <c r="C556" s="6">
        <v>0.06029</v>
      </c>
      <c r="D556" s="6">
        <v>1</v>
      </c>
      <c r="E556" s="5">
        <v>16250077</v>
      </c>
      <c r="F556" s="4" t="str">
        <f>F554</f>
        <v>OK</v>
      </c>
    </row>
    <row r="557" spans="1:6" ht="15">
      <c r="A557" s="4" t="s">
        <v>104</v>
      </c>
      <c r="B557" s="4"/>
      <c r="C557" s="4"/>
      <c r="D557" s="4"/>
      <c r="E557" s="5">
        <v>269534341</v>
      </c>
      <c r="F557" s="4" t="str">
        <f>F556</f>
        <v>OK</v>
      </c>
    </row>
    <row r="558" spans="1:6" ht="15">
      <c r="A558" s="4" t="s">
        <v>23</v>
      </c>
      <c r="B558" s="4"/>
      <c r="C558" s="4"/>
      <c r="D558" s="4"/>
      <c r="E558" s="4">
        <v>480</v>
      </c>
      <c r="F558" s="4" t="str">
        <f>F557</f>
        <v>OK</v>
      </c>
    </row>
    <row r="559" spans="1:6" ht="15">
      <c r="A559" s="4"/>
      <c r="B559" s="4"/>
      <c r="C559" s="4"/>
      <c r="D559" s="4"/>
      <c r="E559" s="4"/>
      <c r="F559" s="4"/>
    </row>
    <row r="560" spans="1:6" ht="15">
      <c r="A560" s="4" t="s">
        <v>69</v>
      </c>
      <c r="B560" s="4" t="s">
        <v>94</v>
      </c>
      <c r="C560" s="6">
        <v>0.04311</v>
      </c>
      <c r="D560" s="6">
        <v>0.40615</v>
      </c>
      <c r="E560" s="5">
        <v>29952871</v>
      </c>
      <c r="F560" s="4" t="s">
        <v>69</v>
      </c>
    </row>
    <row r="561" spans="1:6" ht="15">
      <c r="A561" s="4"/>
      <c r="B561" s="4" t="s">
        <v>96</v>
      </c>
      <c r="C561" s="6">
        <v>0.02256</v>
      </c>
      <c r="D561" s="6">
        <v>0.21256</v>
      </c>
      <c r="E561" s="5">
        <v>15676110</v>
      </c>
      <c r="F561" s="4" t="s">
        <v>69</v>
      </c>
    </row>
    <row r="562" spans="1:6" ht="15">
      <c r="A562" s="4"/>
      <c r="B562" s="4" t="s">
        <v>93</v>
      </c>
      <c r="C562" s="6">
        <v>0.01682</v>
      </c>
      <c r="D562" s="6">
        <v>0.15844</v>
      </c>
      <c r="E562" s="5">
        <v>11684769</v>
      </c>
      <c r="F562" s="4" t="s">
        <v>69</v>
      </c>
    </row>
    <row r="563" spans="1:6" ht="15">
      <c r="A563" s="4"/>
      <c r="B563" s="4" t="s">
        <v>95</v>
      </c>
      <c r="C563" s="6">
        <v>0.01095</v>
      </c>
      <c r="D563" s="6">
        <v>0.10317</v>
      </c>
      <c r="E563" s="5">
        <v>7608817</v>
      </c>
      <c r="F563" s="4" t="s">
        <v>69</v>
      </c>
    </row>
    <row r="564" spans="1:6" ht="15">
      <c r="A564" s="4"/>
      <c r="B564" s="4" t="s">
        <v>102</v>
      </c>
      <c r="C564" s="6">
        <v>0.00592</v>
      </c>
      <c r="D564" s="6">
        <v>0.05579</v>
      </c>
      <c r="E564" s="5">
        <v>4114545</v>
      </c>
      <c r="F564" s="4" t="s">
        <v>69</v>
      </c>
    </row>
    <row r="565" spans="1:6" ht="15">
      <c r="A565" s="4"/>
      <c r="B565" s="4" t="s">
        <v>98</v>
      </c>
      <c r="C565" s="6">
        <v>0.00356</v>
      </c>
      <c r="D565" s="6">
        <v>0.03353</v>
      </c>
      <c r="E565" s="5">
        <v>2472867</v>
      </c>
      <c r="F565" s="4" t="s">
        <v>69</v>
      </c>
    </row>
    <row r="566" spans="1:6" ht="15">
      <c r="A566" s="4"/>
      <c r="B566" s="4" t="s">
        <v>97</v>
      </c>
      <c r="C566" s="6">
        <v>0.00184</v>
      </c>
      <c r="D566" s="6">
        <v>0.01729</v>
      </c>
      <c r="E566" s="5">
        <v>1274985</v>
      </c>
      <c r="F566" s="4" t="s">
        <v>69</v>
      </c>
    </row>
    <row r="567" spans="1:6" ht="15">
      <c r="A567" s="4"/>
      <c r="B567" s="4" t="s">
        <v>101</v>
      </c>
      <c r="C567" s="6">
        <v>0.00139</v>
      </c>
      <c r="D567" s="6">
        <v>0.01306</v>
      </c>
      <c r="E567" s="5">
        <v>963277</v>
      </c>
      <c r="F567" s="4" t="s">
        <v>69</v>
      </c>
    </row>
    <row r="568" spans="1:6" ht="15">
      <c r="A568" s="4"/>
      <c r="B568" s="4" t="s">
        <v>99</v>
      </c>
      <c r="C568" s="6">
        <v>0</v>
      </c>
      <c r="D568" s="6">
        <v>0</v>
      </c>
      <c r="E568" s="5">
        <v>0</v>
      </c>
      <c r="F568" s="4" t="s">
        <v>69</v>
      </c>
    </row>
    <row r="569" spans="1:6" ht="15">
      <c r="A569" s="4"/>
      <c r="B569" s="4" t="s">
        <v>100</v>
      </c>
      <c r="C569" s="6">
        <v>0</v>
      </c>
      <c r="D569" s="6">
        <v>0</v>
      </c>
      <c r="E569" s="5">
        <v>0</v>
      </c>
      <c r="F569" s="4" t="s">
        <v>69</v>
      </c>
    </row>
    <row r="570" spans="1:6" ht="15">
      <c r="A570" s="4"/>
      <c r="B570" s="4"/>
      <c r="C570" s="4"/>
      <c r="D570" s="4"/>
      <c r="E570" s="4"/>
      <c r="F570" s="4"/>
    </row>
    <row r="571" spans="1:6" ht="15">
      <c r="A571" s="4" t="s">
        <v>103</v>
      </c>
      <c r="B571" s="4"/>
      <c r="C571" s="6">
        <v>0.10614</v>
      </c>
      <c r="D571" s="6">
        <v>1</v>
      </c>
      <c r="E571" s="5">
        <v>73748241</v>
      </c>
      <c r="F571" s="4" t="str">
        <f>F569</f>
        <v>OR</v>
      </c>
    </row>
    <row r="572" spans="1:6" ht="15">
      <c r="A572" s="4" t="s">
        <v>104</v>
      </c>
      <c r="B572" s="4"/>
      <c r="C572" s="4"/>
      <c r="D572" s="4"/>
      <c r="E572" s="5">
        <v>694797362</v>
      </c>
      <c r="F572" s="4" t="str">
        <f>F571</f>
        <v>OR</v>
      </c>
    </row>
    <row r="573" spans="1:6" ht="15">
      <c r="A573" s="4" t="s">
        <v>23</v>
      </c>
      <c r="B573" s="4"/>
      <c r="C573" s="4"/>
      <c r="D573" s="4"/>
      <c r="E573" s="4">
        <v>501</v>
      </c>
      <c r="F573" s="4" t="str">
        <f>F572</f>
        <v>OR</v>
      </c>
    </row>
    <row r="574" spans="1:6" ht="15">
      <c r="A574" s="4"/>
      <c r="B574" s="4"/>
      <c r="C574" s="4"/>
      <c r="D574" s="4"/>
      <c r="E574" s="4"/>
      <c r="F574" s="4"/>
    </row>
    <row r="575" spans="1:6" ht="15">
      <c r="A575" s="4" t="s">
        <v>70</v>
      </c>
      <c r="B575" s="4" t="s">
        <v>94</v>
      </c>
      <c r="C575" s="6">
        <v>0.0573</v>
      </c>
      <c r="D575" s="6">
        <v>0.50735</v>
      </c>
      <c r="E575" s="5">
        <v>160729845</v>
      </c>
      <c r="F575" s="4" t="s">
        <v>70</v>
      </c>
    </row>
    <row r="576" spans="1:6" ht="15">
      <c r="A576" s="4"/>
      <c r="B576" s="4" t="s">
        <v>96</v>
      </c>
      <c r="C576" s="6">
        <v>0.04178</v>
      </c>
      <c r="D576" s="6">
        <v>0.36993</v>
      </c>
      <c r="E576" s="5">
        <v>117195577</v>
      </c>
      <c r="F576" s="4" t="s">
        <v>70</v>
      </c>
    </row>
    <row r="577" spans="1:6" ht="15">
      <c r="A577" s="4"/>
      <c r="B577" s="4" t="s">
        <v>101</v>
      </c>
      <c r="C577" s="6">
        <v>0.00695</v>
      </c>
      <c r="D577" s="6">
        <v>0.06158</v>
      </c>
      <c r="E577" s="5">
        <v>19507114</v>
      </c>
      <c r="F577" s="4" t="s">
        <v>70</v>
      </c>
    </row>
    <row r="578" spans="1:6" ht="15">
      <c r="A578" s="4"/>
      <c r="B578" s="4" t="s">
        <v>97</v>
      </c>
      <c r="C578" s="6">
        <v>0.00545</v>
      </c>
      <c r="D578" s="6">
        <v>0.04822</v>
      </c>
      <c r="E578" s="5">
        <v>15275238</v>
      </c>
      <c r="F578" s="4" t="s">
        <v>70</v>
      </c>
    </row>
    <row r="579" spans="1:6" ht="15">
      <c r="A579" s="4"/>
      <c r="B579" s="4" t="s">
        <v>100</v>
      </c>
      <c r="C579" s="6">
        <v>0.00085</v>
      </c>
      <c r="D579" s="6">
        <v>0.00753</v>
      </c>
      <c r="E579" s="5">
        <v>2385572</v>
      </c>
      <c r="F579" s="4" t="s">
        <v>70</v>
      </c>
    </row>
    <row r="580" spans="1:6" ht="15">
      <c r="A580" s="4"/>
      <c r="B580" s="4" t="s">
        <v>99</v>
      </c>
      <c r="C580" s="6">
        <v>0.00048</v>
      </c>
      <c r="D580" s="6">
        <v>0.00427</v>
      </c>
      <c r="E580" s="5">
        <v>1353028</v>
      </c>
      <c r="F580" s="4" t="s">
        <v>70</v>
      </c>
    </row>
    <row r="581" spans="1:6" ht="15">
      <c r="A581" s="4"/>
      <c r="B581" s="4" t="s">
        <v>98</v>
      </c>
      <c r="C581" s="6">
        <v>0.00013</v>
      </c>
      <c r="D581" s="6">
        <v>0.00112</v>
      </c>
      <c r="E581" s="5">
        <v>356081</v>
      </c>
      <c r="F581" s="4" t="s">
        <v>70</v>
      </c>
    </row>
    <row r="582" spans="1:6" ht="15">
      <c r="A582" s="4"/>
      <c r="B582" s="4" t="s">
        <v>95</v>
      </c>
      <c r="C582" s="6">
        <v>0</v>
      </c>
      <c r="D582" s="6">
        <v>0</v>
      </c>
      <c r="E582" s="5">
        <v>0</v>
      </c>
      <c r="F582" s="4" t="s">
        <v>70</v>
      </c>
    </row>
    <row r="583" spans="1:6" ht="15">
      <c r="A583" s="4"/>
      <c r="B583" s="4" t="s">
        <v>102</v>
      </c>
      <c r="C583" s="6">
        <v>0</v>
      </c>
      <c r="D583" s="6">
        <v>0</v>
      </c>
      <c r="E583" s="5">
        <v>0</v>
      </c>
      <c r="F583" s="4" t="s">
        <v>70</v>
      </c>
    </row>
    <row r="584" spans="1:6" ht="15">
      <c r="A584" s="4"/>
      <c r="B584" s="4" t="s">
        <v>93</v>
      </c>
      <c r="C584" s="6">
        <v>0</v>
      </c>
      <c r="D584" s="6">
        <v>0</v>
      </c>
      <c r="E584" s="5">
        <v>0</v>
      </c>
      <c r="F584" s="4" t="s">
        <v>70</v>
      </c>
    </row>
    <row r="585" spans="1:6" ht="15">
      <c r="A585" s="4"/>
      <c r="B585" s="4"/>
      <c r="C585" s="4"/>
      <c r="D585" s="4"/>
      <c r="E585" s="4"/>
      <c r="F585" s="4"/>
    </row>
    <row r="586" spans="1:6" ht="15">
      <c r="A586" s="4" t="s">
        <v>103</v>
      </c>
      <c r="B586" s="4"/>
      <c r="C586" s="6">
        <v>0.11295</v>
      </c>
      <c r="D586" s="6">
        <v>1</v>
      </c>
      <c r="E586" s="5">
        <v>316802455</v>
      </c>
      <c r="F586" s="4" t="str">
        <f>F584</f>
        <v>PA</v>
      </c>
    </row>
    <row r="587" spans="1:6" ht="15">
      <c r="A587" s="4" t="s">
        <v>104</v>
      </c>
      <c r="B587" s="4"/>
      <c r="C587" s="4"/>
      <c r="D587" s="4"/>
      <c r="E587" s="5">
        <v>2804890325</v>
      </c>
      <c r="F587" s="4" t="str">
        <f>F586</f>
        <v>PA</v>
      </c>
    </row>
    <row r="588" spans="1:6" ht="15">
      <c r="A588" s="4" t="s">
        <v>23</v>
      </c>
      <c r="B588" s="4"/>
      <c r="C588" s="4"/>
      <c r="D588" s="4"/>
      <c r="E588" s="4">
        <v>519</v>
      </c>
      <c r="F588" s="4" t="str">
        <f>F587</f>
        <v>PA</v>
      </c>
    </row>
    <row r="589" spans="1:6" ht="15">
      <c r="A589" s="4"/>
      <c r="B589" s="4"/>
      <c r="C589" s="4"/>
      <c r="D589" s="4"/>
      <c r="E589" s="4"/>
      <c r="F589" s="4"/>
    </row>
    <row r="590" spans="1:6" ht="15">
      <c r="A590" s="4" t="s">
        <v>71</v>
      </c>
      <c r="B590" s="4" t="s">
        <v>94</v>
      </c>
      <c r="C590" s="6">
        <v>0.04899</v>
      </c>
      <c r="D590" s="6">
        <v>0.55525</v>
      </c>
      <c r="E590" s="5">
        <v>10422047</v>
      </c>
      <c r="F590" s="4" t="s">
        <v>71</v>
      </c>
    </row>
    <row r="591" spans="1:6" ht="15">
      <c r="A591" s="4"/>
      <c r="B591" s="4" t="s">
        <v>96</v>
      </c>
      <c r="C591" s="6">
        <v>0.01511</v>
      </c>
      <c r="D591" s="6">
        <v>0.17129</v>
      </c>
      <c r="E591" s="5">
        <v>3215031</v>
      </c>
      <c r="F591" s="4" t="s">
        <v>71</v>
      </c>
    </row>
    <row r="592" spans="1:6" ht="15">
      <c r="A592" s="4"/>
      <c r="B592" s="4" t="s">
        <v>99</v>
      </c>
      <c r="C592" s="6">
        <v>0.0096</v>
      </c>
      <c r="D592" s="6">
        <v>0.10879</v>
      </c>
      <c r="E592" s="5">
        <v>2041957</v>
      </c>
      <c r="F592" s="4" t="s">
        <v>71</v>
      </c>
    </row>
    <row r="593" spans="1:6" ht="15">
      <c r="A593" s="4"/>
      <c r="B593" s="4" t="s">
        <v>95</v>
      </c>
      <c r="C593" s="6">
        <v>0.0062</v>
      </c>
      <c r="D593" s="6">
        <v>0.07027</v>
      </c>
      <c r="E593" s="5">
        <v>1319031</v>
      </c>
      <c r="F593" s="4" t="s">
        <v>71</v>
      </c>
    </row>
    <row r="594" spans="1:6" ht="15">
      <c r="A594" s="4"/>
      <c r="B594" s="4" t="s">
        <v>97</v>
      </c>
      <c r="C594" s="6">
        <v>0.00598</v>
      </c>
      <c r="D594" s="6">
        <v>0.06773</v>
      </c>
      <c r="E594" s="5">
        <v>1271351</v>
      </c>
      <c r="F594" s="4" t="s">
        <v>71</v>
      </c>
    </row>
    <row r="595" spans="1:6" ht="15">
      <c r="A595" s="4"/>
      <c r="B595" s="4" t="s">
        <v>101</v>
      </c>
      <c r="C595" s="6">
        <v>0.00235</v>
      </c>
      <c r="D595" s="6">
        <v>0.02667</v>
      </c>
      <c r="E595" s="5">
        <v>500560</v>
      </c>
      <c r="F595" s="4" t="s">
        <v>71</v>
      </c>
    </row>
    <row r="596" spans="1:6" ht="15">
      <c r="A596" s="4"/>
      <c r="B596" s="4" t="s">
        <v>102</v>
      </c>
      <c r="C596" s="6">
        <v>0</v>
      </c>
      <c r="D596" s="6">
        <v>0</v>
      </c>
      <c r="E596" s="5">
        <v>0</v>
      </c>
      <c r="F596" s="4" t="s">
        <v>71</v>
      </c>
    </row>
    <row r="597" spans="1:6" ht="15">
      <c r="A597" s="4"/>
      <c r="B597" s="4" t="s">
        <v>93</v>
      </c>
      <c r="C597" s="6">
        <v>0</v>
      </c>
      <c r="D597" s="6">
        <v>0</v>
      </c>
      <c r="E597" s="5">
        <v>0</v>
      </c>
      <c r="F597" s="4" t="s">
        <v>71</v>
      </c>
    </row>
    <row r="598" spans="1:6" ht="15">
      <c r="A598" s="4"/>
      <c r="B598" s="4" t="s">
        <v>98</v>
      </c>
      <c r="C598" s="6">
        <v>0</v>
      </c>
      <c r="D598" s="6">
        <v>0</v>
      </c>
      <c r="E598" s="5">
        <v>0</v>
      </c>
      <c r="F598" s="4" t="s">
        <v>71</v>
      </c>
    </row>
    <row r="599" spans="1:6" ht="15">
      <c r="A599" s="4"/>
      <c r="B599" s="4" t="s">
        <v>100</v>
      </c>
      <c r="C599" s="6">
        <v>0</v>
      </c>
      <c r="D599" s="6">
        <v>0</v>
      </c>
      <c r="E599" s="5">
        <v>0</v>
      </c>
      <c r="F599" s="4" t="s">
        <v>71</v>
      </c>
    </row>
    <row r="600" spans="1:6" ht="15">
      <c r="A600" s="4"/>
      <c r="B600" s="4"/>
      <c r="C600" s="4"/>
      <c r="D600" s="4"/>
      <c r="E600" s="4"/>
      <c r="F600" s="4"/>
    </row>
    <row r="601" spans="1:6" ht="15">
      <c r="A601" s="4" t="s">
        <v>103</v>
      </c>
      <c r="B601" s="4"/>
      <c r="C601" s="6">
        <v>0.08823</v>
      </c>
      <c r="D601" s="6">
        <v>1</v>
      </c>
      <c r="E601" s="5">
        <v>18769977</v>
      </c>
      <c r="F601" s="4" t="str">
        <f>F599</f>
        <v>PR</v>
      </c>
    </row>
    <row r="602" spans="1:6" ht="15">
      <c r="A602" s="4" t="s">
        <v>104</v>
      </c>
      <c r="B602" s="4"/>
      <c r="C602" s="4"/>
      <c r="D602" s="4"/>
      <c r="E602" s="5">
        <v>212748908</v>
      </c>
      <c r="F602" s="4" t="str">
        <f>F601</f>
        <v>PR</v>
      </c>
    </row>
    <row r="603" spans="1:6" ht="15">
      <c r="A603" s="4" t="s">
        <v>23</v>
      </c>
      <c r="B603" s="4"/>
      <c r="C603" s="4"/>
      <c r="D603" s="4"/>
      <c r="E603" s="4">
        <v>471</v>
      </c>
      <c r="F603" s="4" t="str">
        <f>F602</f>
        <v>PR</v>
      </c>
    </row>
    <row r="604" spans="1:6" ht="15">
      <c r="A604" s="4"/>
      <c r="B604" s="4"/>
      <c r="C604" s="4"/>
      <c r="D604" s="4"/>
      <c r="E604" s="4"/>
      <c r="F604" s="4"/>
    </row>
    <row r="605" spans="1:6" ht="15">
      <c r="A605" s="4" t="s">
        <v>72</v>
      </c>
      <c r="B605" s="4" t="s">
        <v>94</v>
      </c>
      <c r="C605" s="6">
        <v>0.01779</v>
      </c>
      <c r="D605" s="6">
        <v>0.38697</v>
      </c>
      <c r="E605" s="5">
        <v>4051797</v>
      </c>
      <c r="F605" s="4" t="s">
        <v>72</v>
      </c>
    </row>
    <row r="606" spans="1:6" ht="15">
      <c r="A606" s="4"/>
      <c r="B606" s="4" t="s">
        <v>101</v>
      </c>
      <c r="C606" s="6">
        <v>0.00572</v>
      </c>
      <c r="D606" s="6">
        <v>0.12443</v>
      </c>
      <c r="E606" s="5">
        <v>1302835</v>
      </c>
      <c r="F606" s="4" t="s">
        <v>72</v>
      </c>
    </row>
    <row r="607" spans="1:6" ht="15">
      <c r="A607" s="4"/>
      <c r="B607" s="4" t="s">
        <v>93</v>
      </c>
      <c r="C607" s="6">
        <v>0.00517</v>
      </c>
      <c r="D607" s="6">
        <v>0.11242</v>
      </c>
      <c r="E607" s="5">
        <v>1177105</v>
      </c>
      <c r="F607" s="4" t="s">
        <v>72</v>
      </c>
    </row>
    <row r="608" spans="1:6" ht="15">
      <c r="A608" s="4"/>
      <c r="B608" s="4" t="s">
        <v>97</v>
      </c>
      <c r="C608" s="6">
        <v>0.00504</v>
      </c>
      <c r="D608" s="6">
        <v>0.1097</v>
      </c>
      <c r="E608" s="5">
        <v>1148652</v>
      </c>
      <c r="F608" s="4" t="s">
        <v>72</v>
      </c>
    </row>
    <row r="609" spans="1:6" ht="15">
      <c r="A609" s="4"/>
      <c r="B609" s="4" t="s">
        <v>95</v>
      </c>
      <c r="C609" s="6">
        <v>0.00391</v>
      </c>
      <c r="D609" s="6">
        <v>0.08513</v>
      </c>
      <c r="E609" s="5">
        <v>891366</v>
      </c>
      <c r="F609" s="4" t="s">
        <v>72</v>
      </c>
    </row>
    <row r="610" spans="1:6" ht="15">
      <c r="A610" s="4"/>
      <c r="B610" s="4" t="s">
        <v>99</v>
      </c>
      <c r="C610" s="6">
        <v>0.00295</v>
      </c>
      <c r="D610" s="6">
        <v>0.06417</v>
      </c>
      <c r="E610" s="5">
        <v>671942</v>
      </c>
      <c r="F610" s="4" t="s">
        <v>72</v>
      </c>
    </row>
    <row r="611" spans="1:6" ht="15">
      <c r="A611" s="4"/>
      <c r="B611" s="4" t="s">
        <v>102</v>
      </c>
      <c r="C611" s="6">
        <v>0.00236</v>
      </c>
      <c r="D611" s="6">
        <v>0.05133</v>
      </c>
      <c r="E611" s="5">
        <v>537481</v>
      </c>
      <c r="F611" s="4" t="s">
        <v>72</v>
      </c>
    </row>
    <row r="612" spans="1:6" ht="15">
      <c r="A612" s="4"/>
      <c r="B612" s="4" t="s">
        <v>96</v>
      </c>
      <c r="C612" s="6">
        <v>0.00184</v>
      </c>
      <c r="D612" s="6">
        <v>0.04008</v>
      </c>
      <c r="E612" s="5">
        <v>419693</v>
      </c>
      <c r="F612" s="4" t="s">
        <v>72</v>
      </c>
    </row>
    <row r="613" spans="1:6" ht="15">
      <c r="A613" s="4"/>
      <c r="B613" s="4" t="s">
        <v>100</v>
      </c>
      <c r="C613" s="6">
        <v>0.00118</v>
      </c>
      <c r="D613" s="6">
        <v>0.02577</v>
      </c>
      <c r="E613" s="5">
        <v>269782</v>
      </c>
      <c r="F613" s="4" t="s">
        <v>72</v>
      </c>
    </row>
    <row r="614" spans="1:6" ht="15">
      <c r="A614" s="4"/>
      <c r="B614" s="4" t="s">
        <v>98</v>
      </c>
      <c r="C614" s="6">
        <v>0</v>
      </c>
      <c r="D614" s="6">
        <v>0</v>
      </c>
      <c r="E614" s="5">
        <v>0</v>
      </c>
      <c r="F614" s="4" t="s">
        <v>72</v>
      </c>
    </row>
    <row r="615" spans="1:6" ht="15">
      <c r="A615" s="4"/>
      <c r="B615" s="4"/>
      <c r="C615" s="4"/>
      <c r="D615" s="4"/>
      <c r="E615" s="4"/>
      <c r="F615" s="4"/>
    </row>
    <row r="616" spans="1:6" ht="15">
      <c r="A616" s="4" t="s">
        <v>103</v>
      </c>
      <c r="B616" s="4"/>
      <c r="C616" s="6">
        <v>0.04596</v>
      </c>
      <c r="D616" s="6">
        <v>1</v>
      </c>
      <c r="E616" s="5">
        <v>10470653</v>
      </c>
      <c r="F616" s="4" t="str">
        <f>F614</f>
        <v>RI</v>
      </c>
    </row>
    <row r="617" spans="1:6" ht="15">
      <c r="A617" s="4" t="s">
        <v>104</v>
      </c>
      <c r="B617" s="4"/>
      <c r="C617" s="4"/>
      <c r="D617" s="4"/>
      <c r="E617" s="5">
        <v>227818357</v>
      </c>
      <c r="F617" s="4" t="str">
        <f>F616</f>
        <v>RI</v>
      </c>
    </row>
    <row r="618" spans="1:6" ht="15">
      <c r="A618" s="4" t="s">
        <v>23</v>
      </c>
      <c r="B618" s="4"/>
      <c r="C618" s="4"/>
      <c r="D618" s="4"/>
      <c r="E618" s="4">
        <v>486</v>
      </c>
      <c r="F618" s="4" t="str">
        <f>F617</f>
        <v>RI</v>
      </c>
    </row>
    <row r="619" spans="1:6" ht="15">
      <c r="A619" s="4"/>
      <c r="B619" s="4"/>
      <c r="C619" s="4"/>
      <c r="D619" s="4"/>
      <c r="E619" s="4"/>
      <c r="F619" s="4"/>
    </row>
    <row r="620" spans="1:6" ht="15">
      <c r="A620" s="4" t="s">
        <v>73</v>
      </c>
      <c r="B620" s="4" t="s">
        <v>94</v>
      </c>
      <c r="C620" s="6">
        <v>0.08238</v>
      </c>
      <c r="D620" s="6">
        <v>0.69953</v>
      </c>
      <c r="E620" s="5">
        <v>21462460</v>
      </c>
      <c r="F620" s="4" t="s">
        <v>73</v>
      </c>
    </row>
    <row r="621" spans="1:6" ht="15">
      <c r="A621" s="4"/>
      <c r="B621" s="4" t="s">
        <v>96</v>
      </c>
      <c r="C621" s="6">
        <v>0.01677</v>
      </c>
      <c r="D621" s="6">
        <v>0.14243</v>
      </c>
      <c r="E621" s="5">
        <v>4369996</v>
      </c>
      <c r="F621" s="4" t="s">
        <v>73</v>
      </c>
    </row>
    <row r="622" spans="1:6" ht="15">
      <c r="A622" s="4"/>
      <c r="B622" s="4" t="s">
        <v>95</v>
      </c>
      <c r="C622" s="6">
        <v>0.00708</v>
      </c>
      <c r="D622" s="6">
        <v>0.06016</v>
      </c>
      <c r="E622" s="5">
        <v>1845667</v>
      </c>
      <c r="F622" s="4" t="s">
        <v>73</v>
      </c>
    </row>
    <row r="623" spans="1:6" ht="15">
      <c r="A623" s="4"/>
      <c r="B623" s="4" t="s">
        <v>98</v>
      </c>
      <c r="C623" s="6">
        <v>0.00457</v>
      </c>
      <c r="D623" s="6">
        <v>0.0388</v>
      </c>
      <c r="E623" s="5">
        <v>1190341</v>
      </c>
      <c r="F623" s="4" t="s">
        <v>73</v>
      </c>
    </row>
    <row r="624" spans="1:6" ht="15">
      <c r="A624" s="4"/>
      <c r="B624" s="4" t="s">
        <v>97</v>
      </c>
      <c r="C624" s="6">
        <v>0.00335</v>
      </c>
      <c r="D624" s="6">
        <v>0.02844</v>
      </c>
      <c r="E624" s="5">
        <v>872439</v>
      </c>
      <c r="F624" s="4" t="s">
        <v>73</v>
      </c>
    </row>
    <row r="625" spans="1:6" ht="15">
      <c r="A625" s="4"/>
      <c r="B625" s="4" t="s">
        <v>102</v>
      </c>
      <c r="C625" s="6">
        <v>0.00289</v>
      </c>
      <c r="D625" s="6">
        <v>0.02457</v>
      </c>
      <c r="E625" s="5">
        <v>753887</v>
      </c>
      <c r="F625" s="4" t="s">
        <v>73</v>
      </c>
    </row>
    <row r="626" spans="1:6" ht="15">
      <c r="A626" s="4"/>
      <c r="B626" s="4" t="s">
        <v>99</v>
      </c>
      <c r="C626" s="6">
        <v>0.00072</v>
      </c>
      <c r="D626" s="6">
        <v>0.00607</v>
      </c>
      <c r="E626" s="5">
        <v>186333</v>
      </c>
      <c r="F626" s="4" t="s">
        <v>73</v>
      </c>
    </row>
    <row r="627" spans="1:6" ht="15">
      <c r="A627" s="4"/>
      <c r="B627" s="4" t="s">
        <v>93</v>
      </c>
      <c r="C627" s="6">
        <v>0</v>
      </c>
      <c r="D627" s="6">
        <v>0</v>
      </c>
      <c r="E627" s="5">
        <v>0</v>
      </c>
      <c r="F627" s="4" t="s">
        <v>73</v>
      </c>
    </row>
    <row r="628" spans="1:6" ht="15">
      <c r="A628" s="4"/>
      <c r="B628" s="4" t="s">
        <v>101</v>
      </c>
      <c r="C628" s="6">
        <v>0</v>
      </c>
      <c r="D628" s="6">
        <v>0</v>
      </c>
      <c r="E628" s="5">
        <v>0</v>
      </c>
      <c r="F628" s="4" t="s">
        <v>73</v>
      </c>
    </row>
    <row r="629" spans="1:6" ht="15">
      <c r="A629" s="4"/>
      <c r="B629" s="4" t="s">
        <v>100</v>
      </c>
      <c r="C629" s="6">
        <v>0</v>
      </c>
      <c r="D629" s="6">
        <v>0</v>
      </c>
      <c r="E629" s="5">
        <v>0</v>
      </c>
      <c r="F629" s="4" t="s">
        <v>73</v>
      </c>
    </row>
    <row r="630" spans="1:6" ht="15">
      <c r="A630" s="4"/>
      <c r="B630" s="4"/>
      <c r="C630" s="4"/>
      <c r="D630" s="4"/>
      <c r="E630" s="4"/>
      <c r="F630" s="4"/>
    </row>
    <row r="631" spans="1:6" ht="15">
      <c r="A631" s="4" t="s">
        <v>103</v>
      </c>
      <c r="B631" s="4"/>
      <c r="C631" s="6">
        <v>0.11777</v>
      </c>
      <c r="D631" s="6">
        <v>1</v>
      </c>
      <c r="E631" s="5">
        <v>30681123</v>
      </c>
      <c r="F631" s="4" t="str">
        <f>F629</f>
        <v>SC</v>
      </c>
    </row>
    <row r="632" spans="1:6" ht="15">
      <c r="A632" s="4" t="s">
        <v>104</v>
      </c>
      <c r="B632" s="4"/>
      <c r="C632" s="4"/>
      <c r="D632" s="4"/>
      <c r="E632" s="5">
        <v>260516541</v>
      </c>
      <c r="F632" s="4" t="str">
        <f>F631</f>
        <v>SC</v>
      </c>
    </row>
    <row r="633" spans="1:6" ht="15">
      <c r="A633" s="4" t="s">
        <v>23</v>
      </c>
      <c r="B633" s="4"/>
      <c r="C633" s="4"/>
      <c r="D633" s="4"/>
      <c r="E633" s="4">
        <v>480</v>
      </c>
      <c r="F633" s="4" t="str">
        <f>F632</f>
        <v>SC</v>
      </c>
    </row>
    <row r="634" spans="1:6" ht="15">
      <c r="A634" s="4"/>
      <c r="B634" s="4"/>
      <c r="C634" s="4"/>
      <c r="D634" s="4"/>
      <c r="E634" s="4"/>
      <c r="F634" s="4"/>
    </row>
    <row r="635" spans="1:6" ht="15">
      <c r="A635" s="4" t="s">
        <v>74</v>
      </c>
      <c r="B635" s="4" t="s">
        <v>102</v>
      </c>
      <c r="C635" s="6">
        <v>0.08588</v>
      </c>
      <c r="D635" s="6">
        <v>0.69939</v>
      </c>
      <c r="E635" s="5">
        <v>2877757</v>
      </c>
      <c r="F635" s="4" t="s">
        <v>74</v>
      </c>
    </row>
    <row r="636" spans="1:6" ht="15">
      <c r="A636" s="4"/>
      <c r="B636" s="4" t="s">
        <v>96</v>
      </c>
      <c r="C636" s="6">
        <v>0.01262</v>
      </c>
      <c r="D636" s="6">
        <v>0.10278</v>
      </c>
      <c r="E636" s="5">
        <v>422894</v>
      </c>
      <c r="F636" s="4" t="s">
        <v>74</v>
      </c>
    </row>
    <row r="637" spans="1:6" ht="15">
      <c r="A637" s="4"/>
      <c r="B637" s="4" t="s">
        <v>94</v>
      </c>
      <c r="C637" s="6">
        <v>0.01088</v>
      </c>
      <c r="D637" s="6">
        <v>0.08859</v>
      </c>
      <c r="E637" s="5">
        <v>364507</v>
      </c>
      <c r="F637" s="4" t="s">
        <v>74</v>
      </c>
    </row>
    <row r="638" spans="1:6" ht="15">
      <c r="A638" s="4"/>
      <c r="B638" s="4" t="s">
        <v>99</v>
      </c>
      <c r="C638" s="6">
        <v>0.00468</v>
      </c>
      <c r="D638" s="6">
        <v>0.03809</v>
      </c>
      <c r="E638" s="5">
        <v>156717</v>
      </c>
      <c r="F638" s="4" t="s">
        <v>74</v>
      </c>
    </row>
    <row r="639" spans="1:6" ht="15">
      <c r="A639" s="4"/>
      <c r="B639" s="4" t="s">
        <v>101</v>
      </c>
      <c r="C639" s="6">
        <v>0.00418</v>
      </c>
      <c r="D639" s="6">
        <v>0.03403</v>
      </c>
      <c r="E639" s="5">
        <v>140020</v>
      </c>
      <c r="F639" s="4" t="s">
        <v>74</v>
      </c>
    </row>
    <row r="640" spans="1:6" ht="15">
      <c r="A640" s="4"/>
      <c r="B640" s="4" t="s">
        <v>93</v>
      </c>
      <c r="C640" s="6">
        <v>0.00202</v>
      </c>
      <c r="D640" s="6">
        <v>0.01643</v>
      </c>
      <c r="E640" s="5">
        <v>67612</v>
      </c>
      <c r="F640" s="4" t="s">
        <v>74</v>
      </c>
    </row>
    <row r="641" spans="1:6" ht="15">
      <c r="A641" s="4"/>
      <c r="B641" s="4" t="s">
        <v>95</v>
      </c>
      <c r="C641" s="6">
        <v>0.00156</v>
      </c>
      <c r="D641" s="6">
        <v>0.01271</v>
      </c>
      <c r="E641" s="5">
        <v>52316</v>
      </c>
      <c r="F641" s="4" t="s">
        <v>74</v>
      </c>
    </row>
    <row r="642" spans="1:6" ht="15">
      <c r="A642" s="4"/>
      <c r="B642" s="4" t="s">
        <v>97</v>
      </c>
      <c r="C642" s="6">
        <v>0.00098</v>
      </c>
      <c r="D642" s="6">
        <v>0.00798</v>
      </c>
      <c r="E642" s="5">
        <v>32847</v>
      </c>
      <c r="F642" s="4" t="s">
        <v>74</v>
      </c>
    </row>
    <row r="643" spans="1:6" ht="15">
      <c r="A643" s="4"/>
      <c r="B643" s="4" t="s">
        <v>98</v>
      </c>
      <c r="C643" s="6">
        <v>0</v>
      </c>
      <c r="D643" s="6">
        <v>0</v>
      </c>
      <c r="E643" s="5">
        <v>0</v>
      </c>
      <c r="F643" s="4" t="s">
        <v>74</v>
      </c>
    </row>
    <row r="644" spans="1:6" ht="15">
      <c r="A644" s="4"/>
      <c r="B644" s="4" t="s">
        <v>100</v>
      </c>
      <c r="C644" s="6">
        <v>0</v>
      </c>
      <c r="D644" s="6">
        <v>0</v>
      </c>
      <c r="E644" s="5">
        <v>0</v>
      </c>
      <c r="F644" s="4" t="s">
        <v>74</v>
      </c>
    </row>
    <row r="645" spans="1:6" ht="15">
      <c r="A645" s="4"/>
      <c r="B645" s="4"/>
      <c r="C645" s="4"/>
      <c r="D645" s="4"/>
      <c r="E645" s="4"/>
      <c r="F645" s="4"/>
    </row>
    <row r="646" spans="1:6" ht="15">
      <c r="A646" s="4" t="s">
        <v>103</v>
      </c>
      <c r="B646" s="4"/>
      <c r="C646" s="6">
        <v>0.1228</v>
      </c>
      <c r="D646" s="6">
        <v>1</v>
      </c>
      <c r="E646" s="5">
        <v>4114671</v>
      </c>
      <c r="F646" s="4" t="str">
        <f>F644</f>
        <v>SD</v>
      </c>
    </row>
    <row r="647" spans="1:6" ht="15">
      <c r="A647" s="4" t="s">
        <v>104</v>
      </c>
      <c r="B647" s="4"/>
      <c r="C647" s="4"/>
      <c r="D647" s="4"/>
      <c r="E647" s="5">
        <v>33507132</v>
      </c>
      <c r="F647" s="4" t="str">
        <f>F646</f>
        <v>SD</v>
      </c>
    </row>
    <row r="648" spans="1:6" ht="15">
      <c r="A648" s="4" t="s">
        <v>23</v>
      </c>
      <c r="B648" s="4"/>
      <c r="C648" s="4"/>
      <c r="D648" s="4"/>
      <c r="E648" s="4">
        <v>360</v>
      </c>
      <c r="F648" s="4" t="str">
        <f>F647</f>
        <v>SD</v>
      </c>
    </row>
    <row r="649" spans="1:6" ht="15">
      <c r="A649" s="4"/>
      <c r="B649" s="4"/>
      <c r="C649" s="4"/>
      <c r="D649" s="4"/>
      <c r="E649" s="4"/>
      <c r="F649" s="4"/>
    </row>
    <row r="650" spans="1:6" ht="15">
      <c r="A650" s="4" t="s">
        <v>75</v>
      </c>
      <c r="B650" s="4" t="s">
        <v>102</v>
      </c>
      <c r="C650" s="6">
        <v>0.05204</v>
      </c>
      <c r="D650" s="6">
        <v>0.30037</v>
      </c>
      <c r="E650" s="5">
        <v>21123267</v>
      </c>
      <c r="F650" s="4" t="s">
        <v>75</v>
      </c>
    </row>
    <row r="651" spans="1:6" ht="15">
      <c r="A651" s="4"/>
      <c r="B651" s="4" t="s">
        <v>94</v>
      </c>
      <c r="C651" s="6">
        <v>0.05134</v>
      </c>
      <c r="D651" s="6">
        <v>0.29632</v>
      </c>
      <c r="E651" s="5">
        <v>20839026</v>
      </c>
      <c r="F651" s="4" t="s">
        <v>75</v>
      </c>
    </row>
    <row r="652" spans="1:6" ht="15">
      <c r="A652" s="4"/>
      <c r="B652" s="4" t="s">
        <v>96</v>
      </c>
      <c r="C652" s="6">
        <v>0.02942</v>
      </c>
      <c r="D652" s="6">
        <v>0.16983</v>
      </c>
      <c r="E652" s="5">
        <v>11943414</v>
      </c>
      <c r="F652" s="4" t="s">
        <v>75</v>
      </c>
    </row>
    <row r="653" spans="1:6" ht="15">
      <c r="A653" s="4"/>
      <c r="B653" s="4" t="s">
        <v>93</v>
      </c>
      <c r="C653" s="6">
        <v>0.01936</v>
      </c>
      <c r="D653" s="6">
        <v>0.11177</v>
      </c>
      <c r="E653" s="5">
        <v>7860484</v>
      </c>
      <c r="F653" s="4" t="s">
        <v>75</v>
      </c>
    </row>
    <row r="654" spans="1:6" ht="15">
      <c r="A654" s="4"/>
      <c r="B654" s="4" t="s">
        <v>100</v>
      </c>
      <c r="C654" s="6">
        <v>0.00758</v>
      </c>
      <c r="D654" s="6">
        <v>0.04378</v>
      </c>
      <c r="E654" s="5">
        <v>3078501</v>
      </c>
      <c r="F654" s="4" t="s">
        <v>75</v>
      </c>
    </row>
    <row r="655" spans="1:6" ht="15">
      <c r="A655" s="4"/>
      <c r="B655" s="4" t="s">
        <v>95</v>
      </c>
      <c r="C655" s="6">
        <v>0.0064</v>
      </c>
      <c r="D655" s="6">
        <v>0.03694</v>
      </c>
      <c r="E655" s="5">
        <v>2597508</v>
      </c>
      <c r="F655" s="4" t="s">
        <v>75</v>
      </c>
    </row>
    <row r="656" spans="1:6" ht="15">
      <c r="A656" s="4"/>
      <c r="B656" s="4" t="s">
        <v>101</v>
      </c>
      <c r="C656" s="6">
        <v>0.00429</v>
      </c>
      <c r="D656" s="6">
        <v>0.02476</v>
      </c>
      <c r="E656" s="5">
        <v>1741096</v>
      </c>
      <c r="F656" s="4" t="s">
        <v>75</v>
      </c>
    </row>
    <row r="657" spans="1:6" ht="15">
      <c r="A657" s="4"/>
      <c r="B657" s="4" t="s">
        <v>98</v>
      </c>
      <c r="C657" s="6">
        <v>0.00228</v>
      </c>
      <c r="D657" s="6">
        <v>0.01318</v>
      </c>
      <c r="E657" s="5">
        <v>927199</v>
      </c>
      <c r="F657" s="4" t="s">
        <v>75</v>
      </c>
    </row>
    <row r="658" spans="1:6" ht="15">
      <c r="A658" s="4"/>
      <c r="B658" s="4" t="s">
        <v>99</v>
      </c>
      <c r="C658" s="6">
        <v>0.00048</v>
      </c>
      <c r="D658" s="6">
        <v>0.00275</v>
      </c>
      <c r="E658" s="5">
        <v>193720</v>
      </c>
      <c r="F658" s="4" t="s">
        <v>75</v>
      </c>
    </row>
    <row r="659" spans="1:6" ht="15">
      <c r="A659" s="4"/>
      <c r="B659" s="4" t="s">
        <v>97</v>
      </c>
      <c r="C659" s="6">
        <v>5E-05</v>
      </c>
      <c r="D659" s="6">
        <v>0.00029</v>
      </c>
      <c r="E659" s="5">
        <v>20744</v>
      </c>
      <c r="F659" s="4" t="s">
        <v>75</v>
      </c>
    </row>
    <row r="660" spans="1:6" ht="15">
      <c r="A660" s="4"/>
      <c r="B660" s="4"/>
      <c r="C660" s="4"/>
      <c r="D660" s="4"/>
      <c r="E660" s="4"/>
      <c r="F660" s="4"/>
    </row>
    <row r="661" spans="1:6" ht="15">
      <c r="A661" s="4" t="s">
        <v>103</v>
      </c>
      <c r="B661" s="4"/>
      <c r="C661" s="6">
        <v>0.17325</v>
      </c>
      <c r="D661" s="6">
        <v>1</v>
      </c>
      <c r="E661" s="5">
        <v>70324960</v>
      </c>
      <c r="F661" s="4" t="str">
        <f>F659</f>
        <v>TN</v>
      </c>
    </row>
    <row r="662" spans="1:6" ht="15">
      <c r="A662" s="4" t="s">
        <v>104</v>
      </c>
      <c r="B662" s="4"/>
      <c r="C662" s="4"/>
      <c r="D662" s="4"/>
      <c r="E662" s="5">
        <v>405916590</v>
      </c>
      <c r="F662" s="4" t="str">
        <f>F661</f>
        <v>TN</v>
      </c>
    </row>
    <row r="663" spans="1:6" ht="15">
      <c r="A663" s="4" t="s">
        <v>23</v>
      </c>
      <c r="B663" s="4"/>
      <c r="C663" s="4"/>
      <c r="D663" s="4"/>
      <c r="E663" s="4">
        <v>480</v>
      </c>
      <c r="F663" s="4" t="str">
        <f>F662</f>
        <v>TN</v>
      </c>
    </row>
    <row r="664" spans="1:6" ht="15">
      <c r="A664" s="4"/>
      <c r="B664" s="4"/>
      <c r="C664" s="4"/>
      <c r="D664" s="4"/>
      <c r="E664" s="4"/>
      <c r="F664" s="4"/>
    </row>
    <row r="665" spans="1:6" ht="15">
      <c r="A665" s="4" t="s">
        <v>76</v>
      </c>
      <c r="B665" s="4" t="s">
        <v>102</v>
      </c>
      <c r="C665" s="6">
        <v>0.04424</v>
      </c>
      <c r="D665" s="6">
        <v>0.49325</v>
      </c>
      <c r="E665" s="5">
        <v>99920044</v>
      </c>
      <c r="F665" s="4" t="s">
        <v>76</v>
      </c>
    </row>
    <row r="666" spans="1:6" ht="15">
      <c r="A666" s="4"/>
      <c r="B666" s="4" t="s">
        <v>94</v>
      </c>
      <c r="C666" s="6">
        <v>0.0201</v>
      </c>
      <c r="D666" s="6">
        <v>0.22407</v>
      </c>
      <c r="E666" s="5">
        <v>45390238</v>
      </c>
      <c r="F666" s="4" t="s">
        <v>76</v>
      </c>
    </row>
    <row r="667" spans="1:6" ht="15">
      <c r="A667" s="4"/>
      <c r="B667" s="4" t="s">
        <v>96</v>
      </c>
      <c r="C667" s="6">
        <v>0.01323</v>
      </c>
      <c r="D667" s="6">
        <v>0.14751</v>
      </c>
      <c r="E667" s="5">
        <v>29881624</v>
      </c>
      <c r="F667" s="4" t="s">
        <v>76</v>
      </c>
    </row>
    <row r="668" spans="1:6" ht="15">
      <c r="A668" s="4"/>
      <c r="B668" s="4" t="s">
        <v>93</v>
      </c>
      <c r="C668" s="6">
        <v>0.00546</v>
      </c>
      <c r="D668" s="6">
        <v>0.06083</v>
      </c>
      <c r="E668" s="5">
        <v>12322062</v>
      </c>
      <c r="F668" s="4" t="s">
        <v>76</v>
      </c>
    </row>
    <row r="669" spans="1:6" ht="15">
      <c r="A669" s="4"/>
      <c r="B669" s="4" t="s">
        <v>98</v>
      </c>
      <c r="C669" s="6">
        <v>0.00325</v>
      </c>
      <c r="D669" s="6">
        <v>0.0362</v>
      </c>
      <c r="E669" s="5">
        <v>7332447</v>
      </c>
      <c r="F669" s="4" t="s">
        <v>76</v>
      </c>
    </row>
    <row r="670" spans="1:6" ht="15">
      <c r="A670" s="4"/>
      <c r="B670" s="4" t="s">
        <v>99</v>
      </c>
      <c r="C670" s="6">
        <v>0.00186</v>
      </c>
      <c r="D670" s="6">
        <v>0.02071</v>
      </c>
      <c r="E670" s="5">
        <v>4196164</v>
      </c>
      <c r="F670" s="4" t="s">
        <v>76</v>
      </c>
    </row>
    <row r="671" spans="1:6" ht="15">
      <c r="A671" s="4"/>
      <c r="B671" s="4" t="s">
        <v>95</v>
      </c>
      <c r="C671" s="6">
        <v>0.00099</v>
      </c>
      <c r="D671" s="6">
        <v>0.01106</v>
      </c>
      <c r="E671" s="5">
        <v>2241169</v>
      </c>
      <c r="F671" s="4" t="s">
        <v>76</v>
      </c>
    </row>
    <row r="672" spans="1:6" ht="15">
      <c r="A672" s="4"/>
      <c r="B672" s="4" t="s">
        <v>97</v>
      </c>
      <c r="C672" s="6">
        <v>0.00057</v>
      </c>
      <c r="D672" s="6">
        <v>0.00638</v>
      </c>
      <c r="E672" s="5">
        <v>1292034</v>
      </c>
      <c r="F672" s="4" t="s">
        <v>76</v>
      </c>
    </row>
    <row r="673" spans="1:6" ht="15">
      <c r="A673" s="4"/>
      <c r="B673" s="4" t="s">
        <v>101</v>
      </c>
      <c r="C673" s="6">
        <v>0</v>
      </c>
      <c r="D673" s="6">
        <v>0</v>
      </c>
      <c r="E673" s="5">
        <v>0</v>
      </c>
      <c r="F673" s="4" t="s">
        <v>76</v>
      </c>
    </row>
    <row r="674" spans="1:6" ht="15">
      <c r="A674" s="4"/>
      <c r="B674" s="4" t="s">
        <v>100</v>
      </c>
      <c r="C674" s="6">
        <v>0</v>
      </c>
      <c r="D674" s="6">
        <v>0</v>
      </c>
      <c r="E674" s="5">
        <v>0</v>
      </c>
      <c r="F674" s="4" t="s">
        <v>76</v>
      </c>
    </row>
    <row r="675" spans="1:6" ht="15">
      <c r="A675" s="4"/>
      <c r="B675" s="4"/>
      <c r="C675" s="4"/>
      <c r="D675" s="4"/>
      <c r="E675" s="4"/>
      <c r="F675" s="4"/>
    </row>
    <row r="676" spans="1:6" ht="15">
      <c r="A676" s="4" t="s">
        <v>103</v>
      </c>
      <c r="B676" s="4"/>
      <c r="C676" s="6">
        <v>0.08969</v>
      </c>
      <c r="D676" s="6">
        <v>1</v>
      </c>
      <c r="E676" s="5">
        <v>202575783</v>
      </c>
      <c r="F676" s="4" t="str">
        <f>F674</f>
        <v>TX</v>
      </c>
    </row>
    <row r="677" spans="1:6" ht="15">
      <c r="A677" s="4" t="s">
        <v>104</v>
      </c>
      <c r="B677" s="4"/>
      <c r="C677" s="4"/>
      <c r="D677" s="4"/>
      <c r="E677" s="5">
        <v>2258548904</v>
      </c>
      <c r="F677" s="4" t="str">
        <f>F676</f>
        <v>TX</v>
      </c>
    </row>
    <row r="678" spans="1:6" ht="15">
      <c r="A678" s="4" t="s">
        <v>23</v>
      </c>
      <c r="B678" s="4"/>
      <c r="C678" s="4"/>
      <c r="D678" s="4"/>
      <c r="E678" s="4">
        <v>484</v>
      </c>
      <c r="F678" s="4" t="str">
        <f>F677</f>
        <v>TX</v>
      </c>
    </row>
    <row r="679" spans="1:6" ht="15">
      <c r="A679" s="4"/>
      <c r="B679" s="4"/>
      <c r="C679" s="4"/>
      <c r="D679" s="4"/>
      <c r="E679" s="4"/>
      <c r="F679" s="4"/>
    </row>
    <row r="680" spans="1:6" ht="15">
      <c r="A680" s="4" t="s">
        <v>77</v>
      </c>
      <c r="B680" s="4" t="s">
        <v>93</v>
      </c>
      <c r="C680" s="6">
        <v>0.01937</v>
      </c>
      <c r="D680" s="6">
        <v>0.27984</v>
      </c>
      <c r="E680" s="5">
        <v>4340807</v>
      </c>
      <c r="F680" s="4" t="s">
        <v>77</v>
      </c>
    </row>
    <row r="681" spans="1:6" ht="15">
      <c r="A681" s="4"/>
      <c r="B681" s="4" t="s">
        <v>102</v>
      </c>
      <c r="C681" s="6">
        <v>0.0155</v>
      </c>
      <c r="D681" s="6">
        <v>0.22387</v>
      </c>
      <c r="E681" s="5">
        <v>3472570</v>
      </c>
      <c r="F681" s="4" t="s">
        <v>77</v>
      </c>
    </row>
    <row r="682" spans="1:6" ht="15">
      <c r="A682" s="4"/>
      <c r="B682" s="4" t="s">
        <v>94</v>
      </c>
      <c r="C682" s="6">
        <v>0.01506</v>
      </c>
      <c r="D682" s="6">
        <v>0.21765</v>
      </c>
      <c r="E682" s="5">
        <v>3376049</v>
      </c>
      <c r="F682" s="4" t="s">
        <v>77</v>
      </c>
    </row>
    <row r="683" spans="1:6" ht="15">
      <c r="A683" s="4"/>
      <c r="B683" s="4" t="s">
        <v>101</v>
      </c>
      <c r="C683" s="6">
        <v>0.00785</v>
      </c>
      <c r="D683" s="6">
        <v>0.11341</v>
      </c>
      <c r="E683" s="5">
        <v>1759227</v>
      </c>
      <c r="F683" s="4" t="s">
        <v>77</v>
      </c>
    </row>
    <row r="684" spans="1:6" ht="15">
      <c r="A684" s="4"/>
      <c r="B684" s="4" t="s">
        <v>95</v>
      </c>
      <c r="C684" s="6">
        <v>0.00419</v>
      </c>
      <c r="D684" s="6">
        <v>0.06047</v>
      </c>
      <c r="E684" s="5">
        <v>938035</v>
      </c>
      <c r="F684" s="4" t="s">
        <v>77</v>
      </c>
    </row>
    <row r="685" spans="1:6" ht="15">
      <c r="A685" s="4"/>
      <c r="B685" s="4" t="s">
        <v>99</v>
      </c>
      <c r="C685" s="6">
        <v>0.00377</v>
      </c>
      <c r="D685" s="6">
        <v>0.0544</v>
      </c>
      <c r="E685" s="5">
        <v>843783</v>
      </c>
      <c r="F685" s="4" t="s">
        <v>77</v>
      </c>
    </row>
    <row r="686" spans="1:6" ht="15">
      <c r="A686" s="4"/>
      <c r="B686" s="4" t="s">
        <v>96</v>
      </c>
      <c r="C686" s="6">
        <v>0.00291</v>
      </c>
      <c r="D686" s="6">
        <v>0.04204</v>
      </c>
      <c r="E686" s="5">
        <v>652139</v>
      </c>
      <c r="F686" s="4" t="s">
        <v>77</v>
      </c>
    </row>
    <row r="687" spans="1:6" ht="15">
      <c r="A687" s="4"/>
      <c r="B687" s="4" t="s">
        <v>97</v>
      </c>
      <c r="C687" s="6">
        <v>0.00058</v>
      </c>
      <c r="D687" s="6">
        <v>0.00831</v>
      </c>
      <c r="E687" s="5">
        <v>128900</v>
      </c>
      <c r="F687" s="4" t="s">
        <v>77</v>
      </c>
    </row>
    <row r="688" spans="1:6" ht="15">
      <c r="A688" s="4"/>
      <c r="B688" s="4" t="s">
        <v>98</v>
      </c>
      <c r="C688" s="6">
        <v>0</v>
      </c>
      <c r="D688" s="6">
        <v>0</v>
      </c>
      <c r="E688" s="5">
        <v>0</v>
      </c>
      <c r="F688" s="4" t="s">
        <v>77</v>
      </c>
    </row>
    <row r="689" spans="1:6" ht="15">
      <c r="A689" s="4"/>
      <c r="B689" s="4" t="s">
        <v>100</v>
      </c>
      <c r="C689" s="6">
        <v>0</v>
      </c>
      <c r="D689" s="6">
        <v>0</v>
      </c>
      <c r="E689" s="5">
        <v>0</v>
      </c>
      <c r="F689" s="4" t="s">
        <v>77</v>
      </c>
    </row>
    <row r="690" spans="1:6" ht="15">
      <c r="A690" s="4"/>
      <c r="B690" s="4"/>
      <c r="C690" s="4"/>
      <c r="D690" s="4"/>
      <c r="E690" s="4"/>
      <c r="F690" s="4"/>
    </row>
    <row r="691" spans="1:6" ht="15">
      <c r="A691" s="4" t="s">
        <v>103</v>
      </c>
      <c r="B691" s="4"/>
      <c r="C691" s="6">
        <v>0.06922</v>
      </c>
      <c r="D691" s="6">
        <v>1</v>
      </c>
      <c r="E691" s="5">
        <v>15511511</v>
      </c>
      <c r="F691" s="4" t="str">
        <f>F689</f>
        <v>UT</v>
      </c>
    </row>
    <row r="692" spans="1:6" ht="15">
      <c r="A692" s="4" t="s">
        <v>104</v>
      </c>
      <c r="B692" s="4"/>
      <c r="C692" s="4"/>
      <c r="D692" s="4"/>
      <c r="E692" s="5">
        <v>224102398</v>
      </c>
      <c r="F692" s="4" t="str">
        <f>F691</f>
        <v>UT</v>
      </c>
    </row>
    <row r="693" spans="1:6" ht="15">
      <c r="A693" s="4" t="s">
        <v>23</v>
      </c>
      <c r="B693" s="4"/>
      <c r="C693" s="4"/>
      <c r="D693" s="4"/>
      <c r="E693" s="4">
        <v>481</v>
      </c>
      <c r="F693" s="4" t="str">
        <f>F692</f>
        <v>UT</v>
      </c>
    </row>
    <row r="694" spans="1:6" ht="15">
      <c r="A694" s="4"/>
      <c r="B694" s="4"/>
      <c r="C694" s="4"/>
      <c r="D694" s="4"/>
      <c r="E694" s="4"/>
      <c r="F694" s="4"/>
    </row>
    <row r="695" spans="1:6" ht="15">
      <c r="A695" s="4" t="s">
        <v>78</v>
      </c>
      <c r="B695" s="4" t="s">
        <v>94</v>
      </c>
      <c r="C695" s="6">
        <v>0.03245</v>
      </c>
      <c r="D695" s="6">
        <v>0.25942</v>
      </c>
      <c r="E695" s="5">
        <v>19870461</v>
      </c>
      <c r="F695" s="4" t="s">
        <v>78</v>
      </c>
    </row>
    <row r="696" spans="1:6" ht="15">
      <c r="A696" s="4"/>
      <c r="B696" s="4" t="s">
        <v>93</v>
      </c>
      <c r="C696" s="6">
        <v>0.02729</v>
      </c>
      <c r="D696" s="6">
        <v>0.21819</v>
      </c>
      <c r="E696" s="5">
        <v>16712604</v>
      </c>
      <c r="F696" s="4" t="s">
        <v>78</v>
      </c>
    </row>
    <row r="697" spans="1:6" ht="15">
      <c r="A697" s="4"/>
      <c r="B697" s="4" t="s">
        <v>102</v>
      </c>
      <c r="C697" s="6">
        <v>0.02449</v>
      </c>
      <c r="D697" s="6">
        <v>0.19579</v>
      </c>
      <c r="E697" s="5">
        <v>14996523</v>
      </c>
      <c r="F697" s="4" t="s">
        <v>78</v>
      </c>
    </row>
    <row r="698" spans="1:6" ht="15">
      <c r="A698" s="4"/>
      <c r="B698" s="4" t="s">
        <v>96</v>
      </c>
      <c r="C698" s="6">
        <v>0.01604</v>
      </c>
      <c r="D698" s="6">
        <v>0.12828</v>
      </c>
      <c r="E698" s="5">
        <v>9825735</v>
      </c>
      <c r="F698" s="4" t="s">
        <v>78</v>
      </c>
    </row>
    <row r="699" spans="1:6" ht="15">
      <c r="A699" s="4"/>
      <c r="B699" s="4" t="s">
        <v>101</v>
      </c>
      <c r="C699" s="6">
        <v>0.01368</v>
      </c>
      <c r="D699" s="6">
        <v>0.1094</v>
      </c>
      <c r="E699" s="5">
        <v>8379783</v>
      </c>
      <c r="F699" s="4" t="s">
        <v>78</v>
      </c>
    </row>
    <row r="700" spans="1:6" ht="15">
      <c r="A700" s="4"/>
      <c r="B700" s="4" t="s">
        <v>95</v>
      </c>
      <c r="C700" s="6">
        <v>0.01111</v>
      </c>
      <c r="D700" s="6">
        <v>0.0888</v>
      </c>
      <c r="E700" s="5">
        <v>6801923</v>
      </c>
      <c r="F700" s="4" t="s">
        <v>78</v>
      </c>
    </row>
    <row r="701" spans="1:6" ht="15">
      <c r="A701" s="4"/>
      <c r="B701" s="4" t="s">
        <v>97</v>
      </c>
      <c r="C701" s="6">
        <v>1E-05</v>
      </c>
      <c r="D701" s="6">
        <v>0.00012</v>
      </c>
      <c r="E701" s="5">
        <v>8825</v>
      </c>
      <c r="F701" s="4" t="s">
        <v>78</v>
      </c>
    </row>
    <row r="702" spans="1:6" ht="15">
      <c r="A702" s="4"/>
      <c r="B702" s="4" t="s">
        <v>99</v>
      </c>
      <c r="C702" s="6">
        <v>0</v>
      </c>
      <c r="D702" s="6">
        <v>0</v>
      </c>
      <c r="E702" s="5">
        <v>0</v>
      </c>
      <c r="F702" s="4" t="s">
        <v>78</v>
      </c>
    </row>
    <row r="703" spans="1:6" ht="15">
      <c r="A703" s="4"/>
      <c r="B703" s="4" t="s">
        <v>98</v>
      </c>
      <c r="C703" s="6">
        <v>0</v>
      </c>
      <c r="D703" s="6">
        <v>0</v>
      </c>
      <c r="E703" s="5">
        <v>0</v>
      </c>
      <c r="F703" s="4" t="s">
        <v>78</v>
      </c>
    </row>
    <row r="704" spans="1:6" ht="15">
      <c r="A704" s="4"/>
      <c r="B704" s="4" t="s">
        <v>100</v>
      </c>
      <c r="C704" s="6">
        <v>0</v>
      </c>
      <c r="D704" s="6">
        <v>0</v>
      </c>
      <c r="E704" s="5">
        <v>0</v>
      </c>
      <c r="F704" s="4" t="s">
        <v>78</v>
      </c>
    </row>
    <row r="705" spans="1:6" ht="15">
      <c r="A705" s="4"/>
      <c r="B705" s="4"/>
      <c r="C705" s="4"/>
      <c r="D705" s="4"/>
      <c r="E705" s="4"/>
      <c r="F705" s="4"/>
    </row>
    <row r="706" spans="1:6" ht="15">
      <c r="A706" s="4" t="s">
        <v>103</v>
      </c>
      <c r="B706" s="4"/>
      <c r="C706" s="6">
        <v>0.12508</v>
      </c>
      <c r="D706" s="6">
        <v>1</v>
      </c>
      <c r="E706" s="5">
        <v>76595854</v>
      </c>
      <c r="F706" s="4" t="str">
        <f>F704</f>
        <v>VA</v>
      </c>
    </row>
    <row r="707" spans="1:6" ht="15">
      <c r="A707" s="4" t="s">
        <v>104</v>
      </c>
      <c r="B707" s="4"/>
      <c r="C707" s="4"/>
      <c r="D707" s="4"/>
      <c r="E707" s="5">
        <v>612386303</v>
      </c>
      <c r="F707" s="4" t="str">
        <f>F706</f>
        <v>VA</v>
      </c>
    </row>
    <row r="708" spans="1:6" ht="15">
      <c r="A708" s="4" t="s">
        <v>23</v>
      </c>
      <c r="B708" s="4"/>
      <c r="C708" s="4"/>
      <c r="D708" s="4"/>
      <c r="E708" s="4">
        <v>481</v>
      </c>
      <c r="F708" s="4" t="str">
        <f>F707</f>
        <v>VA</v>
      </c>
    </row>
    <row r="709" spans="1:6" ht="15">
      <c r="A709" s="4"/>
      <c r="B709" s="4"/>
      <c r="C709" s="4"/>
      <c r="D709" s="4"/>
      <c r="E709" s="4"/>
      <c r="F709" s="4"/>
    </row>
    <row r="710" spans="1:6" ht="15">
      <c r="A710" s="4" t="s">
        <v>79</v>
      </c>
      <c r="B710" s="4" t="s">
        <v>94</v>
      </c>
      <c r="C710" s="6">
        <v>0.02055</v>
      </c>
      <c r="D710" s="6">
        <v>0.40336</v>
      </c>
      <c r="E710" s="5">
        <v>1831228</v>
      </c>
      <c r="F710" s="4" t="s">
        <v>79</v>
      </c>
    </row>
    <row r="711" spans="1:6" ht="15">
      <c r="A711" s="4"/>
      <c r="B711" s="4" t="s">
        <v>96</v>
      </c>
      <c r="C711" s="6">
        <v>0.01834</v>
      </c>
      <c r="D711" s="6">
        <v>0.35989</v>
      </c>
      <c r="E711" s="5">
        <v>1633878</v>
      </c>
      <c r="F711" s="4" t="s">
        <v>79</v>
      </c>
    </row>
    <row r="712" spans="1:6" ht="15">
      <c r="A712" s="4"/>
      <c r="B712" s="4" t="s">
        <v>102</v>
      </c>
      <c r="C712" s="6">
        <v>0.00434</v>
      </c>
      <c r="D712" s="6">
        <v>0.08526</v>
      </c>
      <c r="E712" s="5">
        <v>387093</v>
      </c>
      <c r="F712" s="4" t="s">
        <v>79</v>
      </c>
    </row>
    <row r="713" spans="1:6" ht="15">
      <c r="A713" s="4"/>
      <c r="B713" s="4" t="s">
        <v>99</v>
      </c>
      <c r="C713" s="6">
        <v>0.00281</v>
      </c>
      <c r="D713" s="6">
        <v>0.05506</v>
      </c>
      <c r="E713" s="5">
        <v>249990</v>
      </c>
      <c r="F713" s="4" t="s">
        <v>79</v>
      </c>
    </row>
    <row r="714" spans="1:6" ht="15">
      <c r="A714" s="4"/>
      <c r="B714" s="4" t="s">
        <v>95</v>
      </c>
      <c r="C714" s="6">
        <v>0.00278</v>
      </c>
      <c r="D714" s="6">
        <v>0.05448</v>
      </c>
      <c r="E714" s="5">
        <v>247317</v>
      </c>
      <c r="F714" s="4" t="s">
        <v>79</v>
      </c>
    </row>
    <row r="715" spans="1:6" ht="15">
      <c r="A715" s="4"/>
      <c r="B715" s="4" t="s">
        <v>97</v>
      </c>
      <c r="C715" s="6">
        <v>0.00194</v>
      </c>
      <c r="D715" s="6">
        <v>0.038</v>
      </c>
      <c r="E715" s="5">
        <v>172523</v>
      </c>
      <c r="F715" s="4" t="s">
        <v>79</v>
      </c>
    </row>
    <row r="716" spans="1:6" ht="15">
      <c r="A716" s="4"/>
      <c r="B716" s="4" t="s">
        <v>101</v>
      </c>
      <c r="C716" s="6">
        <v>0.0002</v>
      </c>
      <c r="D716" s="6">
        <v>0.00395</v>
      </c>
      <c r="E716" s="5">
        <v>17928</v>
      </c>
      <c r="F716" s="4" t="s">
        <v>79</v>
      </c>
    </row>
    <row r="717" spans="1:6" ht="15">
      <c r="A717" s="4"/>
      <c r="B717" s="4" t="s">
        <v>93</v>
      </c>
      <c r="C717" s="6">
        <v>0</v>
      </c>
      <c r="D717" s="6">
        <v>0</v>
      </c>
      <c r="E717" s="5">
        <v>0</v>
      </c>
      <c r="F717" s="4" t="s">
        <v>79</v>
      </c>
    </row>
    <row r="718" spans="1:6" ht="15">
      <c r="A718" s="4"/>
      <c r="B718" s="4" t="s">
        <v>98</v>
      </c>
      <c r="C718" s="6">
        <v>0</v>
      </c>
      <c r="D718" s="6">
        <v>0</v>
      </c>
      <c r="E718" s="5">
        <v>0</v>
      </c>
      <c r="F718" s="4" t="s">
        <v>79</v>
      </c>
    </row>
    <row r="719" spans="1:6" ht="15">
      <c r="A719" s="4"/>
      <c r="B719" s="4" t="s">
        <v>100</v>
      </c>
      <c r="C719" s="6">
        <v>0</v>
      </c>
      <c r="D719" s="6">
        <v>0</v>
      </c>
      <c r="E719" s="5">
        <v>0</v>
      </c>
      <c r="F719" s="4" t="s">
        <v>79</v>
      </c>
    </row>
    <row r="720" spans="1:6" ht="15">
      <c r="A720" s="4"/>
      <c r="B720" s="4"/>
      <c r="C720" s="4"/>
      <c r="D720" s="4"/>
      <c r="E720" s="4"/>
      <c r="F720" s="4"/>
    </row>
    <row r="721" spans="1:6" ht="15">
      <c r="A721" s="4" t="s">
        <v>103</v>
      </c>
      <c r="B721" s="4"/>
      <c r="C721" s="6">
        <v>0.05095</v>
      </c>
      <c r="D721" s="6">
        <v>1</v>
      </c>
      <c r="E721" s="5">
        <v>4539957</v>
      </c>
      <c r="F721" s="4" t="str">
        <f>F719</f>
        <v>VT</v>
      </c>
    </row>
    <row r="722" spans="1:6" ht="15">
      <c r="A722" s="4" t="s">
        <v>104</v>
      </c>
      <c r="B722" s="4"/>
      <c r="C722" s="4"/>
      <c r="D722" s="4"/>
      <c r="E722" s="5">
        <v>89100872</v>
      </c>
      <c r="F722" s="4" t="str">
        <f>F721</f>
        <v>VT</v>
      </c>
    </row>
    <row r="723" spans="1:6" ht="15">
      <c r="A723" s="4" t="s">
        <v>23</v>
      </c>
      <c r="B723" s="4"/>
      <c r="C723" s="4"/>
      <c r="D723" s="4"/>
      <c r="E723" s="4">
        <v>381</v>
      </c>
      <c r="F723" s="4" t="str">
        <f>F722</f>
        <v>VT</v>
      </c>
    </row>
    <row r="724" spans="1:6" ht="15">
      <c r="A724" s="4"/>
      <c r="B724" s="4"/>
      <c r="C724" s="4"/>
      <c r="D724" s="4"/>
      <c r="E724" s="4"/>
      <c r="F724" s="4"/>
    </row>
    <row r="725" spans="1:6" ht="15">
      <c r="A725" s="4" t="s">
        <v>80</v>
      </c>
      <c r="B725" s="4" t="s">
        <v>102</v>
      </c>
      <c r="C725" s="6">
        <v>0.06421</v>
      </c>
      <c r="D725" s="6">
        <v>0.5303</v>
      </c>
      <c r="E725" s="5">
        <v>77374245</v>
      </c>
      <c r="F725" s="4" t="s">
        <v>80</v>
      </c>
    </row>
    <row r="726" spans="1:6" ht="15">
      <c r="A726" s="4"/>
      <c r="B726" s="4" t="s">
        <v>94</v>
      </c>
      <c r="C726" s="6">
        <v>0.02239</v>
      </c>
      <c r="D726" s="6">
        <v>0.18492</v>
      </c>
      <c r="E726" s="5">
        <v>26981598</v>
      </c>
      <c r="F726" s="4" t="s">
        <v>80</v>
      </c>
    </row>
    <row r="727" spans="1:6" ht="15">
      <c r="A727" s="4"/>
      <c r="B727" s="4" t="s">
        <v>96</v>
      </c>
      <c r="C727" s="6">
        <v>0.01435</v>
      </c>
      <c r="D727" s="6">
        <v>0.11849</v>
      </c>
      <c r="E727" s="5">
        <v>17288895</v>
      </c>
      <c r="F727" s="4" t="s">
        <v>80</v>
      </c>
    </row>
    <row r="728" spans="1:6" ht="15">
      <c r="A728" s="4"/>
      <c r="B728" s="4" t="s">
        <v>101</v>
      </c>
      <c r="C728" s="6">
        <v>0.00767</v>
      </c>
      <c r="D728" s="6">
        <v>0.06338</v>
      </c>
      <c r="E728" s="5">
        <v>9247209</v>
      </c>
      <c r="F728" s="4" t="s">
        <v>80</v>
      </c>
    </row>
    <row r="729" spans="1:6" ht="15">
      <c r="A729" s="4"/>
      <c r="B729" s="4" t="s">
        <v>97</v>
      </c>
      <c r="C729" s="6">
        <v>0.00468</v>
      </c>
      <c r="D729" s="6">
        <v>0.03862</v>
      </c>
      <c r="E729" s="5">
        <v>5635152</v>
      </c>
      <c r="F729" s="4" t="s">
        <v>80</v>
      </c>
    </row>
    <row r="730" spans="1:6" ht="15">
      <c r="A730" s="4"/>
      <c r="B730" s="4" t="s">
        <v>95</v>
      </c>
      <c r="C730" s="6">
        <v>0.00406</v>
      </c>
      <c r="D730" s="6">
        <v>0.03353</v>
      </c>
      <c r="E730" s="5">
        <v>4892238</v>
      </c>
      <c r="F730" s="4" t="s">
        <v>80</v>
      </c>
    </row>
    <row r="731" spans="1:6" ht="15">
      <c r="A731" s="4"/>
      <c r="B731" s="4" t="s">
        <v>98</v>
      </c>
      <c r="C731" s="6">
        <v>0.00309</v>
      </c>
      <c r="D731" s="6">
        <v>0.02555</v>
      </c>
      <c r="E731" s="5">
        <v>3728365</v>
      </c>
      <c r="F731" s="4" t="s">
        <v>80</v>
      </c>
    </row>
    <row r="732" spans="1:6" ht="15">
      <c r="A732" s="4"/>
      <c r="B732" s="4" t="s">
        <v>99</v>
      </c>
      <c r="C732" s="6">
        <v>0.00063</v>
      </c>
      <c r="D732" s="6">
        <v>0.0052</v>
      </c>
      <c r="E732" s="5">
        <v>759379</v>
      </c>
      <c r="F732" s="4" t="s">
        <v>80</v>
      </c>
    </row>
    <row r="733" spans="1:6" ht="15">
      <c r="A733" s="4"/>
      <c r="B733" s="4" t="s">
        <v>93</v>
      </c>
      <c r="C733" s="6">
        <v>0</v>
      </c>
      <c r="D733" s="6">
        <v>0</v>
      </c>
      <c r="E733" s="5">
        <v>0</v>
      </c>
      <c r="F733" s="4" t="s">
        <v>80</v>
      </c>
    </row>
    <row r="734" spans="1:6" ht="15">
      <c r="A734" s="4"/>
      <c r="B734" s="4" t="s">
        <v>100</v>
      </c>
      <c r="C734" s="6">
        <v>0</v>
      </c>
      <c r="D734" s="6">
        <v>0</v>
      </c>
      <c r="E734" s="5">
        <v>0</v>
      </c>
      <c r="F734" s="4" t="s">
        <v>80</v>
      </c>
    </row>
    <row r="735" spans="1:6" ht="15">
      <c r="A735" s="4"/>
      <c r="B735" s="4"/>
      <c r="C735" s="4"/>
      <c r="D735" s="4"/>
      <c r="E735" s="4"/>
      <c r="F735" s="4"/>
    </row>
    <row r="736" spans="1:6" ht="15">
      <c r="A736" s="4" t="s">
        <v>103</v>
      </c>
      <c r="B736" s="4"/>
      <c r="C736" s="6">
        <v>0.12108</v>
      </c>
      <c r="D736" s="6">
        <v>1</v>
      </c>
      <c r="E736" s="5">
        <v>145907081</v>
      </c>
      <c r="F736" s="4" t="str">
        <f>F734</f>
        <v>WA</v>
      </c>
    </row>
    <row r="737" spans="1:6" ht="15">
      <c r="A737" s="4" t="s">
        <v>104</v>
      </c>
      <c r="B737" s="4"/>
      <c r="C737" s="4"/>
      <c r="D737" s="4"/>
      <c r="E737" s="5">
        <v>1205074443</v>
      </c>
      <c r="F737" s="4" t="str">
        <f>F736</f>
        <v>WA</v>
      </c>
    </row>
    <row r="738" spans="1:6" ht="15">
      <c r="A738" s="4" t="s">
        <v>23</v>
      </c>
      <c r="B738" s="4"/>
      <c r="C738" s="4"/>
      <c r="D738" s="4"/>
      <c r="E738" s="4">
        <v>480</v>
      </c>
      <c r="F738" s="4" t="str">
        <f>F737</f>
        <v>WA</v>
      </c>
    </row>
    <row r="739" spans="1:6" ht="15">
      <c r="A739" s="4"/>
      <c r="B739" s="4"/>
      <c r="C739" s="4"/>
      <c r="D739" s="4"/>
      <c r="E739" s="4"/>
      <c r="F739" s="4"/>
    </row>
    <row r="740" spans="1:6" ht="15">
      <c r="A740" s="4" t="s">
        <v>81</v>
      </c>
      <c r="B740" s="4" t="s">
        <v>102</v>
      </c>
      <c r="C740" s="6">
        <v>0.06653</v>
      </c>
      <c r="D740" s="6">
        <v>0.47163</v>
      </c>
      <c r="E740" s="5">
        <v>58819978</v>
      </c>
      <c r="F740" s="4" t="s">
        <v>81</v>
      </c>
    </row>
    <row r="741" spans="1:6" ht="15">
      <c r="A741" s="4"/>
      <c r="B741" s="4" t="s">
        <v>94</v>
      </c>
      <c r="C741" s="6">
        <v>0.04554</v>
      </c>
      <c r="D741" s="6">
        <v>0.32283</v>
      </c>
      <c r="E741" s="5">
        <v>40261933</v>
      </c>
      <c r="F741" s="4" t="s">
        <v>81</v>
      </c>
    </row>
    <row r="742" spans="1:6" ht="15">
      <c r="A742" s="4"/>
      <c r="B742" s="4" t="s">
        <v>96</v>
      </c>
      <c r="C742" s="6">
        <v>0.01095</v>
      </c>
      <c r="D742" s="6">
        <v>0.07763</v>
      </c>
      <c r="E742" s="5">
        <v>9681835</v>
      </c>
      <c r="F742" s="4" t="s">
        <v>81</v>
      </c>
    </row>
    <row r="743" spans="1:6" ht="15">
      <c r="A743" s="4"/>
      <c r="B743" s="4" t="s">
        <v>99</v>
      </c>
      <c r="C743" s="6">
        <v>0.00604</v>
      </c>
      <c r="D743" s="6">
        <v>0.04278</v>
      </c>
      <c r="E743" s="5">
        <v>5335690</v>
      </c>
      <c r="F743" s="4" t="s">
        <v>81</v>
      </c>
    </row>
    <row r="744" spans="1:6" ht="15">
      <c r="A744" s="4"/>
      <c r="B744" s="4" t="s">
        <v>97</v>
      </c>
      <c r="C744" s="6">
        <v>0.00595</v>
      </c>
      <c r="D744" s="6">
        <v>0.04216</v>
      </c>
      <c r="E744" s="5">
        <v>5257756</v>
      </c>
      <c r="F744" s="4" t="s">
        <v>81</v>
      </c>
    </row>
    <row r="745" spans="1:6" ht="15">
      <c r="A745" s="4"/>
      <c r="B745" s="4" t="s">
        <v>93</v>
      </c>
      <c r="C745" s="6">
        <v>0.0032</v>
      </c>
      <c r="D745" s="6">
        <v>0.02269</v>
      </c>
      <c r="E745" s="5">
        <v>2829338</v>
      </c>
      <c r="F745" s="4" t="s">
        <v>81</v>
      </c>
    </row>
    <row r="746" spans="1:6" ht="15">
      <c r="A746" s="4"/>
      <c r="B746" s="4" t="s">
        <v>101</v>
      </c>
      <c r="C746" s="6">
        <v>0.00173</v>
      </c>
      <c r="D746" s="6">
        <v>0.01229</v>
      </c>
      <c r="E746" s="5">
        <v>1533192</v>
      </c>
      <c r="F746" s="4" t="s">
        <v>81</v>
      </c>
    </row>
    <row r="747" spans="1:6" ht="15">
      <c r="A747" s="4"/>
      <c r="B747" s="4" t="s">
        <v>98</v>
      </c>
      <c r="C747" s="6">
        <v>0.00113</v>
      </c>
      <c r="D747" s="6">
        <v>0.00799</v>
      </c>
      <c r="E747" s="5">
        <v>996749</v>
      </c>
      <c r="F747" s="4" t="s">
        <v>81</v>
      </c>
    </row>
    <row r="748" spans="1:6" ht="15">
      <c r="A748" s="4"/>
      <c r="B748" s="4" t="s">
        <v>95</v>
      </c>
      <c r="C748" s="6">
        <v>0</v>
      </c>
      <c r="D748" s="6">
        <v>0</v>
      </c>
      <c r="E748" s="5">
        <v>0</v>
      </c>
      <c r="F748" s="4" t="s">
        <v>81</v>
      </c>
    </row>
    <row r="749" spans="1:6" ht="15">
      <c r="A749" s="4"/>
      <c r="B749" s="4" t="s">
        <v>100</v>
      </c>
      <c r="C749" s="6">
        <v>0</v>
      </c>
      <c r="D749" s="6">
        <v>0</v>
      </c>
      <c r="E749" s="5">
        <v>0</v>
      </c>
      <c r="F749" s="4" t="s">
        <v>81</v>
      </c>
    </row>
    <row r="750" spans="1:6" ht="15">
      <c r="A750" s="4"/>
      <c r="B750" s="4"/>
      <c r="C750" s="4"/>
      <c r="D750" s="4"/>
      <c r="E750" s="4"/>
      <c r="F750" s="4"/>
    </row>
    <row r="751" spans="1:6" ht="15">
      <c r="A751" s="4" t="s">
        <v>103</v>
      </c>
      <c r="B751" s="4"/>
      <c r="C751" s="6">
        <v>0.14107</v>
      </c>
      <c r="D751" s="6">
        <v>1</v>
      </c>
      <c r="E751" s="5">
        <v>124716471</v>
      </c>
      <c r="F751" s="4" t="str">
        <f>F749</f>
        <v>WI</v>
      </c>
    </row>
    <row r="752" spans="1:6" ht="15">
      <c r="A752" s="4" t="s">
        <v>104</v>
      </c>
      <c r="B752" s="4"/>
      <c r="C752" s="4"/>
      <c r="D752" s="4"/>
      <c r="E752" s="5">
        <v>884104642</v>
      </c>
      <c r="F752" s="4" t="str">
        <f>F751</f>
        <v>WI</v>
      </c>
    </row>
    <row r="753" spans="1:6" ht="15">
      <c r="A753" s="4" t="s">
        <v>23</v>
      </c>
      <c r="B753" s="4"/>
      <c r="C753" s="4"/>
      <c r="D753" s="4"/>
      <c r="E753" s="4">
        <v>492</v>
      </c>
      <c r="F753" s="4" t="str">
        <f>F752</f>
        <v>WI</v>
      </c>
    </row>
    <row r="754" spans="1:6" ht="15">
      <c r="A754" s="4"/>
      <c r="B754" s="4"/>
      <c r="C754" s="4"/>
      <c r="D754" s="4"/>
      <c r="E754" s="4"/>
      <c r="F754" s="4"/>
    </row>
    <row r="755" spans="1:6" ht="15">
      <c r="A755" s="4" t="s">
        <v>82</v>
      </c>
      <c r="B755" s="4" t="s">
        <v>94</v>
      </c>
      <c r="C755" s="6">
        <v>0.02029</v>
      </c>
      <c r="D755" s="6">
        <v>0.38441</v>
      </c>
      <c r="E755" s="5">
        <v>4884402</v>
      </c>
      <c r="F755" s="4" t="s">
        <v>82</v>
      </c>
    </row>
    <row r="756" spans="1:6" ht="15">
      <c r="A756" s="4"/>
      <c r="B756" s="4" t="s">
        <v>96</v>
      </c>
      <c r="C756" s="6">
        <v>0.01247</v>
      </c>
      <c r="D756" s="6">
        <v>0.23632</v>
      </c>
      <c r="E756" s="5">
        <v>3002751</v>
      </c>
      <c r="F756" s="4" t="s">
        <v>82</v>
      </c>
    </row>
    <row r="757" spans="1:6" ht="15">
      <c r="A757" s="4"/>
      <c r="B757" s="4" t="s">
        <v>93</v>
      </c>
      <c r="C757" s="6">
        <v>0.00995</v>
      </c>
      <c r="D757" s="6">
        <v>0.18842</v>
      </c>
      <c r="E757" s="5">
        <v>2394104</v>
      </c>
      <c r="F757" s="4" t="s">
        <v>82</v>
      </c>
    </row>
    <row r="758" spans="1:6" ht="15">
      <c r="A758" s="4"/>
      <c r="B758" s="4" t="s">
        <v>101</v>
      </c>
      <c r="C758" s="6">
        <v>0.00277</v>
      </c>
      <c r="D758" s="6">
        <v>0.05256</v>
      </c>
      <c r="E758" s="5">
        <v>667801</v>
      </c>
      <c r="F758" s="4" t="s">
        <v>82</v>
      </c>
    </row>
    <row r="759" spans="1:6" ht="15">
      <c r="A759" s="4"/>
      <c r="B759" s="4" t="s">
        <v>102</v>
      </c>
      <c r="C759" s="6">
        <v>0.00263</v>
      </c>
      <c r="D759" s="6">
        <v>0.04979</v>
      </c>
      <c r="E759" s="5">
        <v>632704</v>
      </c>
      <c r="F759" s="4" t="s">
        <v>82</v>
      </c>
    </row>
    <row r="760" spans="1:6" ht="15">
      <c r="A760" s="4"/>
      <c r="B760" s="4" t="s">
        <v>95</v>
      </c>
      <c r="C760" s="6">
        <v>0.00194</v>
      </c>
      <c r="D760" s="6">
        <v>0.0367</v>
      </c>
      <c r="E760" s="5">
        <v>466263</v>
      </c>
      <c r="F760" s="4" t="s">
        <v>82</v>
      </c>
    </row>
    <row r="761" spans="1:6" ht="15">
      <c r="A761" s="4"/>
      <c r="B761" s="4" t="s">
        <v>98</v>
      </c>
      <c r="C761" s="6">
        <v>0.00181</v>
      </c>
      <c r="D761" s="6">
        <v>0.03437</v>
      </c>
      <c r="E761" s="5">
        <v>436747</v>
      </c>
      <c r="F761" s="4" t="s">
        <v>82</v>
      </c>
    </row>
    <row r="762" spans="1:6" ht="15">
      <c r="A762" s="4"/>
      <c r="B762" s="4" t="s">
        <v>97</v>
      </c>
      <c r="C762" s="6">
        <v>0.00092</v>
      </c>
      <c r="D762" s="6">
        <v>0.01743</v>
      </c>
      <c r="E762" s="5">
        <v>221433</v>
      </c>
      <c r="F762" s="4" t="s">
        <v>82</v>
      </c>
    </row>
    <row r="763" spans="1:6" ht="15">
      <c r="A763" s="4"/>
      <c r="B763" s="4" t="s">
        <v>99</v>
      </c>
      <c r="C763" s="6">
        <v>0</v>
      </c>
      <c r="D763" s="6">
        <v>0</v>
      </c>
      <c r="E763" s="5">
        <v>0</v>
      </c>
      <c r="F763" s="4" t="s">
        <v>82</v>
      </c>
    </row>
    <row r="764" spans="1:6" ht="15">
      <c r="A764" s="4"/>
      <c r="B764" s="4" t="s">
        <v>100</v>
      </c>
      <c r="C764" s="6">
        <v>0</v>
      </c>
      <c r="D764" s="6">
        <v>0</v>
      </c>
      <c r="E764" s="5">
        <v>0</v>
      </c>
      <c r="F764" s="4" t="s">
        <v>82</v>
      </c>
    </row>
    <row r="765" spans="1:6" ht="15">
      <c r="A765" s="4"/>
      <c r="B765" s="4"/>
      <c r="C765" s="4"/>
      <c r="D765" s="4"/>
      <c r="E765" s="4"/>
      <c r="F765" s="4"/>
    </row>
    <row r="766" spans="1:6" ht="15">
      <c r="A766" s="4" t="s">
        <v>103</v>
      </c>
      <c r="B766" s="4"/>
      <c r="C766" s="6">
        <v>0.05278</v>
      </c>
      <c r="D766" s="6">
        <v>1</v>
      </c>
      <c r="E766" s="5">
        <v>12706207</v>
      </c>
      <c r="F766" s="4" t="str">
        <f>F764</f>
        <v>WV</v>
      </c>
    </row>
    <row r="767" spans="1:6" ht="15">
      <c r="A767" s="4" t="s">
        <v>104</v>
      </c>
      <c r="B767" s="4"/>
      <c r="C767" s="4"/>
      <c r="D767" s="4"/>
      <c r="E767" s="5">
        <v>240730316</v>
      </c>
      <c r="F767" s="4" t="str">
        <f>F766</f>
        <v>WV</v>
      </c>
    </row>
    <row r="768" spans="1:6" ht="15">
      <c r="A768" s="4" t="s">
        <v>23</v>
      </c>
      <c r="B768" s="4"/>
      <c r="C768" s="4"/>
      <c r="D768" s="4"/>
      <c r="E768" s="4">
        <v>480</v>
      </c>
      <c r="F768" s="4" t="str">
        <f>F767</f>
        <v>WV</v>
      </c>
    </row>
    <row r="769" spans="1:6" ht="15">
      <c r="A769" s="4"/>
      <c r="B769" s="4"/>
      <c r="C769" s="4"/>
      <c r="D769" s="4"/>
      <c r="E769" s="4"/>
      <c r="F769" s="4"/>
    </row>
    <row r="770" spans="1:6" ht="15">
      <c r="A770" s="4" t="s">
        <v>83</v>
      </c>
      <c r="B770" s="4" t="s">
        <v>102</v>
      </c>
      <c r="C770" s="6">
        <v>0.0479</v>
      </c>
      <c r="D770" s="6">
        <v>0.45494</v>
      </c>
      <c r="E770" s="5">
        <v>3905278</v>
      </c>
      <c r="F770" s="4" t="s">
        <v>83</v>
      </c>
    </row>
    <row r="771" spans="1:6" ht="15">
      <c r="A771" s="4"/>
      <c r="B771" s="4" t="s">
        <v>94</v>
      </c>
      <c r="C771" s="6">
        <v>0.02943</v>
      </c>
      <c r="D771" s="6">
        <v>0.27952</v>
      </c>
      <c r="E771" s="5">
        <v>2399425</v>
      </c>
      <c r="F771" s="4" t="s">
        <v>83</v>
      </c>
    </row>
    <row r="772" spans="1:6" ht="15">
      <c r="A772" s="4"/>
      <c r="B772" s="4" t="s">
        <v>93</v>
      </c>
      <c r="C772" s="6">
        <v>0.01556</v>
      </c>
      <c r="D772" s="6">
        <v>0.14775</v>
      </c>
      <c r="E772" s="5">
        <v>1268298</v>
      </c>
      <c r="F772" s="4" t="s">
        <v>83</v>
      </c>
    </row>
    <row r="773" spans="1:6" ht="15">
      <c r="A773" s="4"/>
      <c r="B773" s="4" t="s">
        <v>98</v>
      </c>
      <c r="C773" s="6">
        <v>0.00775</v>
      </c>
      <c r="D773" s="6">
        <v>0.07363</v>
      </c>
      <c r="E773" s="5">
        <v>632052</v>
      </c>
      <c r="F773" s="4" t="s">
        <v>83</v>
      </c>
    </row>
    <row r="774" spans="1:6" ht="15">
      <c r="A774" s="4"/>
      <c r="B774" s="4" t="s">
        <v>96</v>
      </c>
      <c r="C774" s="6">
        <v>0.00465</v>
      </c>
      <c r="D774" s="6">
        <v>0.04416</v>
      </c>
      <c r="E774" s="5">
        <v>379112</v>
      </c>
      <c r="F774" s="4" t="s">
        <v>83</v>
      </c>
    </row>
    <row r="775" spans="1:6" ht="15">
      <c r="A775" s="4"/>
      <c r="B775" s="4" t="s">
        <v>97</v>
      </c>
      <c r="C775" s="6">
        <v>0</v>
      </c>
      <c r="D775" s="6">
        <v>0</v>
      </c>
      <c r="E775" s="5">
        <v>0</v>
      </c>
      <c r="F775" s="4" t="s">
        <v>83</v>
      </c>
    </row>
    <row r="776" spans="1:6" ht="15">
      <c r="A776" s="4"/>
      <c r="B776" s="4" t="s">
        <v>95</v>
      </c>
      <c r="C776" s="6">
        <v>0</v>
      </c>
      <c r="D776" s="6">
        <v>0</v>
      </c>
      <c r="E776" s="5">
        <v>0</v>
      </c>
      <c r="F776" s="4" t="s">
        <v>83</v>
      </c>
    </row>
    <row r="777" spans="1:6" ht="15">
      <c r="A777" s="4"/>
      <c r="B777" s="4" t="s">
        <v>101</v>
      </c>
      <c r="C777" s="6">
        <v>0</v>
      </c>
      <c r="D777" s="6">
        <v>0</v>
      </c>
      <c r="E777" s="5">
        <v>0</v>
      </c>
      <c r="F777" s="4" t="s">
        <v>83</v>
      </c>
    </row>
    <row r="778" spans="1:6" ht="15">
      <c r="A778" s="4"/>
      <c r="B778" s="4" t="s">
        <v>99</v>
      </c>
      <c r="C778" s="6">
        <v>0</v>
      </c>
      <c r="D778" s="6">
        <v>0</v>
      </c>
      <c r="E778" s="5">
        <v>0</v>
      </c>
      <c r="F778" s="4" t="s">
        <v>83</v>
      </c>
    </row>
    <row r="779" spans="1:6" ht="15">
      <c r="A779" s="4"/>
      <c r="B779" s="4" t="s">
        <v>100</v>
      </c>
      <c r="C779" s="6">
        <v>0</v>
      </c>
      <c r="D779" s="6">
        <v>0</v>
      </c>
      <c r="E779" s="5">
        <v>0</v>
      </c>
      <c r="F779" s="4" t="s">
        <v>83</v>
      </c>
    </row>
    <row r="780" spans="1:6" ht="15">
      <c r="A780" s="4"/>
      <c r="B780" s="4"/>
      <c r="C780" s="4"/>
      <c r="D780" s="4"/>
      <c r="E780" s="4"/>
      <c r="F780" s="4"/>
    </row>
    <row r="781" spans="1:6" ht="15">
      <c r="A781" s="4" t="s">
        <v>103</v>
      </c>
      <c r="B781" s="4"/>
      <c r="C781" s="6">
        <v>0.1053</v>
      </c>
      <c r="D781" s="6">
        <v>1</v>
      </c>
      <c r="E781" s="5">
        <v>8584164</v>
      </c>
      <c r="F781" s="4" t="str">
        <f>F779</f>
        <v>WY</v>
      </c>
    </row>
    <row r="782" spans="1:6" ht="15">
      <c r="A782" s="4" t="s">
        <v>104</v>
      </c>
      <c r="B782" s="4"/>
      <c r="C782" s="4"/>
      <c r="D782" s="4"/>
      <c r="E782" s="5">
        <v>81522938</v>
      </c>
      <c r="F782" s="4" t="str">
        <f>F781</f>
        <v>WY</v>
      </c>
    </row>
    <row r="783" spans="1:6" ht="15">
      <c r="A783" s="4" t="s">
        <v>23</v>
      </c>
      <c r="B783" s="4"/>
      <c r="C783" s="4"/>
      <c r="D783" s="4"/>
      <c r="E783" s="4">
        <v>360</v>
      </c>
      <c r="F783" s="4" t="str">
        <f>F782</f>
        <v>WY</v>
      </c>
    </row>
    <row r="784" ht="15">
      <c r="A784" t="s">
        <v>3</v>
      </c>
    </row>
    <row r="785" ht="15">
      <c r="A785" t="s">
        <v>2</v>
      </c>
    </row>
    <row r="786" ht="15">
      <c r="A786" t="s">
        <v>5</v>
      </c>
    </row>
  </sheetData>
  <sheetProtection/>
  <autoFilter ref="A4:F786"/>
  <mergeCells count="2">
    <mergeCell ref="A1:F1"/>
    <mergeCell ref="A2:F2"/>
  </mergeCells>
  <printOptions horizontalCentered="1"/>
  <pageMargins left="0.7" right="0.7" top="0.6" bottom="0.6"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1:F683"/>
  <sheetViews>
    <sheetView zoomScalePageLayoutView="0" workbookViewId="0" topLeftCell="A1">
      <pane ySplit="4" topLeftCell="A5" activePane="bottomLeft" state="frozen"/>
      <selection pane="topLeft" activeCell="A1" sqref="A1"/>
      <selection pane="bottomLeft" activeCell="A1" sqref="A1:F1"/>
    </sheetView>
  </sheetViews>
  <sheetFormatPr defaultColWidth="9.140625" defaultRowHeight="15"/>
  <cols>
    <col min="2" max="2" width="19.421875" style="0" bestFit="1" customWidth="1"/>
    <col min="3" max="3" width="13.57421875" style="0" bestFit="1" customWidth="1"/>
    <col min="4" max="4" width="12.28125" style="0" bestFit="1" customWidth="1"/>
    <col min="5" max="5" width="15.57421875" style="0" bestFit="1" customWidth="1"/>
    <col min="6" max="6" width="4.140625" style="0" bestFit="1" customWidth="1"/>
  </cols>
  <sheetData>
    <row r="1" spans="1:6" ht="15">
      <c r="A1" s="22" t="s">
        <v>110</v>
      </c>
      <c r="B1" s="22"/>
      <c r="C1" s="22"/>
      <c r="D1" s="22"/>
      <c r="E1" s="22"/>
      <c r="F1" s="22"/>
    </row>
    <row r="2" spans="1:6" ht="15">
      <c r="A2" s="21" t="s">
        <v>121</v>
      </c>
      <c r="B2" s="21"/>
      <c r="C2" s="21"/>
      <c r="D2" s="21"/>
      <c r="E2" s="21"/>
      <c r="F2" s="21"/>
    </row>
    <row r="3" spans="1:6" ht="15">
      <c r="A3" s="7"/>
      <c r="B3" s="7"/>
      <c r="C3" s="7" t="s">
        <v>88</v>
      </c>
      <c r="D3" s="7" t="s">
        <v>88</v>
      </c>
      <c r="E3" s="7" t="s">
        <v>89</v>
      </c>
      <c r="F3" s="7" t="s">
        <v>22</v>
      </c>
    </row>
    <row r="4" spans="1:6" ht="15">
      <c r="A4" s="8" t="s">
        <v>90</v>
      </c>
      <c r="B4" s="8" t="s">
        <v>120</v>
      </c>
      <c r="C4" s="8" t="s">
        <v>91</v>
      </c>
      <c r="D4" s="8" t="s">
        <v>92</v>
      </c>
      <c r="E4" s="8" t="s">
        <v>11</v>
      </c>
      <c r="F4" s="8"/>
    </row>
    <row r="5" spans="1:6" ht="15">
      <c r="A5" s="4" t="s">
        <v>32</v>
      </c>
      <c r="B5" s="4" t="s">
        <v>111</v>
      </c>
      <c r="C5" s="6">
        <v>0.10298</v>
      </c>
      <c r="D5" s="6">
        <v>0.91233</v>
      </c>
      <c r="E5" s="5">
        <v>17049050</v>
      </c>
      <c r="F5" s="4" t="s">
        <v>32</v>
      </c>
    </row>
    <row r="6" spans="1:6" ht="15">
      <c r="A6" s="4"/>
      <c r="B6" s="4" t="s">
        <v>112</v>
      </c>
      <c r="C6" s="6">
        <v>0.00407</v>
      </c>
      <c r="D6" s="6">
        <v>0.03608</v>
      </c>
      <c r="E6" s="5">
        <v>674207</v>
      </c>
      <c r="F6" s="4" t="s">
        <v>32</v>
      </c>
    </row>
    <row r="7" spans="1:6" ht="15">
      <c r="A7" s="4"/>
      <c r="B7" s="4" t="s">
        <v>113</v>
      </c>
      <c r="C7" s="6">
        <v>0.00381</v>
      </c>
      <c r="D7" s="6">
        <v>0.03379</v>
      </c>
      <c r="E7" s="5">
        <v>631357</v>
      </c>
      <c r="F7" s="4" t="s">
        <v>32</v>
      </c>
    </row>
    <row r="8" spans="1:6" ht="15">
      <c r="A8" s="4"/>
      <c r="B8" s="4" t="s">
        <v>114</v>
      </c>
      <c r="C8" s="6">
        <v>0.00181</v>
      </c>
      <c r="D8" s="6">
        <v>0.01607</v>
      </c>
      <c r="E8" s="5">
        <v>300213</v>
      </c>
      <c r="F8" s="4" t="s">
        <v>32</v>
      </c>
    </row>
    <row r="9" spans="1:6" ht="15">
      <c r="A9" s="4"/>
      <c r="B9" s="4" t="s">
        <v>115</v>
      </c>
      <c r="C9" s="6">
        <v>0.0002</v>
      </c>
      <c r="D9" s="6">
        <v>0.00174</v>
      </c>
      <c r="E9" s="5">
        <v>32554</v>
      </c>
      <c r="F9" s="4" t="s">
        <v>32</v>
      </c>
    </row>
    <row r="10" spans="1:6" ht="15">
      <c r="A10" s="4"/>
      <c r="B10" s="4" t="s">
        <v>116</v>
      </c>
      <c r="C10" s="6">
        <v>0</v>
      </c>
      <c r="D10" s="6">
        <v>0</v>
      </c>
      <c r="E10" s="5">
        <v>0</v>
      </c>
      <c r="F10" s="4" t="s">
        <v>32</v>
      </c>
    </row>
    <row r="11" spans="1:6" ht="15">
      <c r="A11" s="4"/>
      <c r="B11" s="4" t="s">
        <v>117</v>
      </c>
      <c r="C11" s="6">
        <v>0</v>
      </c>
      <c r="D11" s="6">
        <v>0</v>
      </c>
      <c r="E11" s="5">
        <v>0</v>
      </c>
      <c r="F11" s="4" t="s">
        <v>32</v>
      </c>
    </row>
    <row r="12" spans="1:6" ht="15">
      <c r="A12" s="4"/>
      <c r="B12" s="4" t="s">
        <v>118</v>
      </c>
      <c r="C12" s="6">
        <v>0</v>
      </c>
      <c r="D12" s="6">
        <v>0</v>
      </c>
      <c r="E12" s="5">
        <v>0</v>
      </c>
      <c r="F12" s="4" t="s">
        <v>32</v>
      </c>
    </row>
    <row r="13" spans="1:6" ht="15">
      <c r="A13" s="4"/>
      <c r="B13" s="4"/>
      <c r="C13" s="4"/>
      <c r="D13" s="4"/>
      <c r="E13" s="4"/>
      <c r="F13" s="4"/>
    </row>
    <row r="14" spans="1:6" ht="15">
      <c r="A14" s="4" t="s">
        <v>103</v>
      </c>
      <c r="B14" s="4"/>
      <c r="C14" s="6">
        <v>0.11288</v>
      </c>
      <c r="D14" s="6">
        <v>1</v>
      </c>
      <c r="E14" s="5">
        <v>18687380</v>
      </c>
      <c r="F14" s="4" t="str">
        <f>F12</f>
        <v>AK</v>
      </c>
    </row>
    <row r="15" spans="1:6" ht="15">
      <c r="A15" s="4" t="s">
        <v>104</v>
      </c>
      <c r="B15" s="4"/>
      <c r="C15" s="4"/>
      <c r="D15" s="4"/>
      <c r="E15" s="5">
        <v>165549896</v>
      </c>
      <c r="F15" s="4" t="str">
        <f>F14</f>
        <v>AK</v>
      </c>
    </row>
    <row r="16" spans="1:6" ht="15">
      <c r="A16" s="4" t="s">
        <v>23</v>
      </c>
      <c r="B16" s="4"/>
      <c r="C16" s="4"/>
      <c r="D16" s="4"/>
      <c r="E16" s="4">
        <v>506</v>
      </c>
      <c r="F16" s="4" t="str">
        <f>F15</f>
        <v>AK</v>
      </c>
    </row>
    <row r="17" spans="1:6" ht="15">
      <c r="A17" s="4"/>
      <c r="B17" s="4"/>
      <c r="C17" s="4"/>
      <c r="D17" s="4"/>
      <c r="E17" s="4"/>
      <c r="F17" s="4"/>
    </row>
    <row r="18" spans="1:6" ht="15">
      <c r="A18" s="4" t="s">
        <v>33</v>
      </c>
      <c r="B18" s="4" t="s">
        <v>111</v>
      </c>
      <c r="C18" s="6">
        <v>0.05379</v>
      </c>
      <c r="D18" s="6">
        <v>0.5338</v>
      </c>
      <c r="E18" s="5">
        <v>15892558</v>
      </c>
      <c r="F18" s="4" t="s">
        <v>33</v>
      </c>
    </row>
    <row r="19" spans="1:6" ht="15">
      <c r="A19" s="4"/>
      <c r="B19" s="4" t="s">
        <v>113</v>
      </c>
      <c r="C19" s="6">
        <v>0.02287</v>
      </c>
      <c r="D19" s="6">
        <v>0.22698</v>
      </c>
      <c r="E19" s="5">
        <v>6757824</v>
      </c>
      <c r="F19" s="4" t="s">
        <v>33</v>
      </c>
    </row>
    <row r="20" spans="1:6" ht="15">
      <c r="A20" s="4"/>
      <c r="B20" s="4" t="s">
        <v>112</v>
      </c>
      <c r="C20" s="6">
        <v>0.01011</v>
      </c>
      <c r="D20" s="6">
        <v>0.10032</v>
      </c>
      <c r="E20" s="5">
        <v>2986728</v>
      </c>
      <c r="F20" s="4" t="s">
        <v>33</v>
      </c>
    </row>
    <row r="21" spans="1:6" ht="15">
      <c r="A21" s="4"/>
      <c r="B21" s="4" t="s">
        <v>114</v>
      </c>
      <c r="C21" s="6">
        <v>0.00679</v>
      </c>
      <c r="D21" s="6">
        <v>0.06742</v>
      </c>
      <c r="E21" s="5">
        <v>2007148</v>
      </c>
      <c r="F21" s="4" t="s">
        <v>33</v>
      </c>
    </row>
    <row r="22" spans="1:6" ht="15">
      <c r="A22" s="4"/>
      <c r="B22" s="4" t="s">
        <v>115</v>
      </c>
      <c r="C22" s="6">
        <v>0.00581</v>
      </c>
      <c r="D22" s="6">
        <v>0.0577</v>
      </c>
      <c r="E22" s="5">
        <v>1717893</v>
      </c>
      <c r="F22" s="4" t="s">
        <v>33</v>
      </c>
    </row>
    <row r="23" spans="1:6" ht="15">
      <c r="A23" s="4"/>
      <c r="B23" s="4" t="s">
        <v>116</v>
      </c>
      <c r="C23" s="6">
        <v>0.00139</v>
      </c>
      <c r="D23" s="6">
        <v>0.01378</v>
      </c>
      <c r="E23" s="5">
        <v>410410</v>
      </c>
      <c r="F23" s="4" t="s">
        <v>33</v>
      </c>
    </row>
    <row r="24" spans="1:6" ht="15">
      <c r="A24" s="4"/>
      <c r="B24" s="4" t="s">
        <v>117</v>
      </c>
      <c r="C24" s="6">
        <v>0</v>
      </c>
      <c r="D24" s="6">
        <v>0</v>
      </c>
      <c r="E24" s="5">
        <v>0</v>
      </c>
      <c r="F24" s="4" t="s">
        <v>33</v>
      </c>
    </row>
    <row r="25" spans="1:6" ht="15">
      <c r="A25" s="4"/>
      <c r="B25" s="4" t="s">
        <v>118</v>
      </c>
      <c r="C25" s="6">
        <v>0</v>
      </c>
      <c r="D25" s="6">
        <v>0</v>
      </c>
      <c r="E25" s="5">
        <v>0</v>
      </c>
      <c r="F25" s="4" t="s">
        <v>33</v>
      </c>
    </row>
    <row r="26" spans="1:6" ht="14.25">
      <c r="A26" s="4"/>
      <c r="B26" s="4"/>
      <c r="C26" s="4"/>
      <c r="D26" s="4"/>
      <c r="E26" s="4"/>
      <c r="F26" s="4"/>
    </row>
    <row r="27" spans="1:6" ht="14.25">
      <c r="A27" s="4" t="s">
        <v>103</v>
      </c>
      <c r="B27" s="4"/>
      <c r="C27" s="6">
        <v>0.10078</v>
      </c>
      <c r="D27" s="6">
        <v>1</v>
      </c>
      <c r="E27" s="5">
        <v>29772560</v>
      </c>
      <c r="F27" s="4" t="str">
        <f>F25</f>
        <v>AL</v>
      </c>
    </row>
    <row r="28" spans="1:6" ht="14.25">
      <c r="A28" s="4" t="s">
        <v>104</v>
      </c>
      <c r="B28" s="4"/>
      <c r="C28" s="4"/>
      <c r="D28" s="4"/>
      <c r="E28" s="5">
        <v>295435237</v>
      </c>
      <c r="F28" s="4" t="str">
        <f>F27</f>
        <v>AL</v>
      </c>
    </row>
    <row r="29" spans="1:6" ht="14.25">
      <c r="A29" s="4" t="s">
        <v>23</v>
      </c>
      <c r="B29" s="4"/>
      <c r="C29" s="4"/>
      <c r="D29" s="4"/>
      <c r="E29" s="4">
        <v>480</v>
      </c>
      <c r="F29" s="4" t="str">
        <f>F28</f>
        <v>AL</v>
      </c>
    </row>
    <row r="30" spans="1:6" ht="14.25">
      <c r="A30" s="4"/>
      <c r="B30" s="4"/>
      <c r="C30" s="4"/>
      <c r="D30" s="4"/>
      <c r="E30" s="4"/>
      <c r="F30" s="4"/>
    </row>
    <row r="31" spans="1:6" ht="14.25">
      <c r="A31" s="4" t="s">
        <v>34</v>
      </c>
      <c r="B31" s="4" t="s">
        <v>111</v>
      </c>
      <c r="C31" s="6">
        <v>0.06316</v>
      </c>
      <c r="D31" s="6">
        <v>0.61409</v>
      </c>
      <c r="E31" s="5">
        <v>21241039</v>
      </c>
      <c r="F31" s="4" t="s">
        <v>34</v>
      </c>
    </row>
    <row r="32" spans="1:6" ht="14.25">
      <c r="A32" s="4"/>
      <c r="B32" s="4" t="s">
        <v>113</v>
      </c>
      <c r="C32" s="6">
        <v>0.02099</v>
      </c>
      <c r="D32" s="6">
        <v>0.20406</v>
      </c>
      <c r="E32" s="5">
        <v>7058307</v>
      </c>
      <c r="F32" s="4" t="s">
        <v>34</v>
      </c>
    </row>
    <row r="33" spans="1:6" ht="14.25">
      <c r="A33" s="4"/>
      <c r="B33" s="4" t="s">
        <v>112</v>
      </c>
      <c r="C33" s="6">
        <v>0.0085</v>
      </c>
      <c r="D33" s="6">
        <v>0.08265</v>
      </c>
      <c r="E33" s="5">
        <v>2858740</v>
      </c>
      <c r="F33" s="4" t="s">
        <v>34</v>
      </c>
    </row>
    <row r="34" spans="1:6" ht="14.25">
      <c r="A34" s="4"/>
      <c r="B34" s="4" t="s">
        <v>114</v>
      </c>
      <c r="C34" s="6">
        <v>0.00627</v>
      </c>
      <c r="D34" s="6">
        <v>0.06096</v>
      </c>
      <c r="E34" s="5">
        <v>2108708</v>
      </c>
      <c r="F34" s="4" t="s">
        <v>34</v>
      </c>
    </row>
    <row r="35" spans="1:6" ht="14.25">
      <c r="A35" s="4"/>
      <c r="B35" s="4" t="s">
        <v>115</v>
      </c>
      <c r="C35" s="6">
        <v>0.0036</v>
      </c>
      <c r="D35" s="6">
        <v>0.03496</v>
      </c>
      <c r="E35" s="5">
        <v>1209273</v>
      </c>
      <c r="F35" s="4" t="s">
        <v>34</v>
      </c>
    </row>
    <row r="36" spans="1:6" ht="14.25">
      <c r="A36" s="4"/>
      <c r="B36" s="4" t="s">
        <v>118</v>
      </c>
      <c r="C36" s="6">
        <v>0.00034</v>
      </c>
      <c r="D36" s="6">
        <v>0.00328</v>
      </c>
      <c r="E36" s="5">
        <v>113518</v>
      </c>
      <c r="F36" s="4" t="s">
        <v>34</v>
      </c>
    </row>
    <row r="37" spans="1:6" ht="14.25">
      <c r="A37" s="4"/>
      <c r="B37" s="4" t="s">
        <v>116</v>
      </c>
      <c r="C37" s="6">
        <v>0</v>
      </c>
      <c r="D37" s="6">
        <v>0</v>
      </c>
      <c r="E37" s="5">
        <v>0</v>
      </c>
      <c r="F37" s="4" t="s">
        <v>34</v>
      </c>
    </row>
    <row r="38" spans="1:6" ht="14.25">
      <c r="A38" s="4"/>
      <c r="B38" s="4" t="s">
        <v>117</v>
      </c>
      <c r="C38" s="6">
        <v>0</v>
      </c>
      <c r="D38" s="6">
        <v>0</v>
      </c>
      <c r="E38" s="5">
        <v>0</v>
      </c>
      <c r="F38" s="4" t="s">
        <v>34</v>
      </c>
    </row>
    <row r="39" spans="1:6" ht="14.25">
      <c r="A39" s="4"/>
      <c r="B39" s="4"/>
      <c r="C39" s="4"/>
      <c r="D39" s="4"/>
      <c r="E39" s="4"/>
      <c r="F39" s="4"/>
    </row>
    <row r="40" spans="1:6" ht="14.25">
      <c r="A40" s="4" t="s">
        <v>103</v>
      </c>
      <c r="B40" s="4"/>
      <c r="C40" s="6">
        <v>0.10285</v>
      </c>
      <c r="D40" s="6">
        <v>1</v>
      </c>
      <c r="E40" s="5">
        <v>34589584</v>
      </c>
      <c r="F40" s="4" t="str">
        <f>F38</f>
        <v>AR</v>
      </c>
    </row>
    <row r="41" spans="1:6" ht="14.25">
      <c r="A41" s="4" t="s">
        <v>104</v>
      </c>
      <c r="B41" s="4"/>
      <c r="C41" s="4"/>
      <c r="D41" s="4"/>
      <c r="E41" s="5">
        <v>336317931</v>
      </c>
      <c r="F41" s="4" t="str">
        <f>F40</f>
        <v>AR</v>
      </c>
    </row>
    <row r="42" spans="1:6" ht="14.25">
      <c r="A42" s="4" t="s">
        <v>23</v>
      </c>
      <c r="B42" s="4"/>
      <c r="C42" s="4"/>
      <c r="D42" s="4"/>
      <c r="E42" s="4">
        <v>481</v>
      </c>
      <c r="F42" s="4" t="str">
        <f>F41</f>
        <v>AR</v>
      </c>
    </row>
    <row r="43" spans="1:6" ht="14.25">
      <c r="A43" s="4"/>
      <c r="B43" s="4"/>
      <c r="C43" s="4"/>
      <c r="D43" s="4"/>
      <c r="E43" s="4"/>
      <c r="F43" s="4"/>
    </row>
    <row r="44" spans="1:6" ht="14.25">
      <c r="A44" s="4" t="s">
        <v>35</v>
      </c>
      <c r="B44" s="4" t="s">
        <v>111</v>
      </c>
      <c r="C44" s="6">
        <v>0.05726</v>
      </c>
      <c r="D44" s="6">
        <v>0.48548</v>
      </c>
      <c r="E44" s="5">
        <v>21077587</v>
      </c>
      <c r="F44" s="4" t="s">
        <v>35</v>
      </c>
    </row>
    <row r="45" spans="1:6" ht="14.25">
      <c r="A45" s="4"/>
      <c r="B45" s="4" t="s">
        <v>113</v>
      </c>
      <c r="C45" s="6">
        <v>0.02332</v>
      </c>
      <c r="D45" s="6">
        <v>0.19767</v>
      </c>
      <c r="E45" s="5">
        <v>8582062</v>
      </c>
      <c r="F45" s="4" t="s">
        <v>35</v>
      </c>
    </row>
    <row r="46" spans="1:6" ht="15">
      <c r="A46" s="4"/>
      <c r="B46" s="4" t="s">
        <v>115</v>
      </c>
      <c r="C46" s="6">
        <v>0.01178</v>
      </c>
      <c r="D46" s="6">
        <v>0.09988</v>
      </c>
      <c r="E46" s="5">
        <v>4336508</v>
      </c>
      <c r="F46" s="4" t="s">
        <v>35</v>
      </c>
    </row>
    <row r="47" spans="1:6" ht="15">
      <c r="A47" s="4"/>
      <c r="B47" s="4" t="s">
        <v>112</v>
      </c>
      <c r="C47" s="6">
        <v>0.01134</v>
      </c>
      <c r="D47" s="6">
        <v>0.09617</v>
      </c>
      <c r="E47" s="5">
        <v>4175319</v>
      </c>
      <c r="F47" s="4" t="s">
        <v>35</v>
      </c>
    </row>
    <row r="48" spans="1:6" ht="15">
      <c r="A48" s="4"/>
      <c r="B48" s="4" t="s">
        <v>114</v>
      </c>
      <c r="C48" s="6">
        <v>0.00588</v>
      </c>
      <c r="D48" s="6">
        <v>0.04987</v>
      </c>
      <c r="E48" s="5">
        <v>2164957</v>
      </c>
      <c r="F48" s="4" t="s">
        <v>35</v>
      </c>
    </row>
    <row r="49" spans="1:6" ht="15">
      <c r="A49" s="4"/>
      <c r="B49" s="4" t="s">
        <v>118</v>
      </c>
      <c r="C49" s="6">
        <v>0.00587</v>
      </c>
      <c r="D49" s="6">
        <v>0.04977</v>
      </c>
      <c r="E49" s="5">
        <v>2160625</v>
      </c>
      <c r="F49" s="4" t="s">
        <v>35</v>
      </c>
    </row>
    <row r="50" spans="1:6" ht="15">
      <c r="A50" s="4"/>
      <c r="B50" s="4" t="s">
        <v>117</v>
      </c>
      <c r="C50" s="6">
        <v>0.00212</v>
      </c>
      <c r="D50" s="6">
        <v>0.018</v>
      </c>
      <c r="E50" s="5">
        <v>781467</v>
      </c>
      <c r="F50" s="4" t="s">
        <v>35</v>
      </c>
    </row>
    <row r="51" spans="1:6" ht="15">
      <c r="A51" s="4"/>
      <c r="B51" s="4" t="s">
        <v>116</v>
      </c>
      <c r="C51" s="6">
        <v>0.00037</v>
      </c>
      <c r="D51" s="6">
        <v>0.00317</v>
      </c>
      <c r="E51" s="5">
        <v>137624</v>
      </c>
      <c r="F51" s="4" t="s">
        <v>35</v>
      </c>
    </row>
    <row r="52" spans="1:6" ht="15">
      <c r="A52" s="4"/>
      <c r="B52" s="4"/>
      <c r="C52" s="4"/>
      <c r="D52" s="4"/>
      <c r="E52" s="4"/>
      <c r="F52" s="4"/>
    </row>
    <row r="53" spans="1:6" ht="15">
      <c r="A53" s="4" t="s">
        <v>103</v>
      </c>
      <c r="B53" s="4"/>
      <c r="C53" s="6">
        <v>0.11795</v>
      </c>
      <c r="D53" s="6">
        <v>1</v>
      </c>
      <c r="E53" s="5">
        <v>43416148</v>
      </c>
      <c r="F53" s="4" t="str">
        <f>F51</f>
        <v>AZ</v>
      </c>
    </row>
    <row r="54" spans="1:6" ht="15">
      <c r="A54" s="4" t="s">
        <v>104</v>
      </c>
      <c r="B54" s="4"/>
      <c r="C54" s="4"/>
      <c r="D54" s="4"/>
      <c r="E54" s="5">
        <v>368091493</v>
      </c>
      <c r="F54" s="4" t="str">
        <f>F53</f>
        <v>AZ</v>
      </c>
    </row>
    <row r="55" spans="1:6" ht="15">
      <c r="A55" s="4" t="s">
        <v>23</v>
      </c>
      <c r="B55" s="4"/>
      <c r="C55" s="4"/>
      <c r="D55" s="4"/>
      <c r="E55" s="4">
        <v>481</v>
      </c>
      <c r="F55" s="4" t="str">
        <f>F54</f>
        <v>AZ</v>
      </c>
    </row>
    <row r="56" spans="1:6" ht="15">
      <c r="A56" s="4"/>
      <c r="B56" s="4"/>
      <c r="C56" s="4"/>
      <c r="D56" s="4"/>
      <c r="E56" s="4"/>
      <c r="F56" s="4"/>
    </row>
    <row r="57" spans="1:6" ht="15">
      <c r="A57" s="4" t="s">
        <v>36</v>
      </c>
      <c r="B57" s="4" t="s">
        <v>111</v>
      </c>
      <c r="C57" s="6">
        <v>0.04529</v>
      </c>
      <c r="D57" s="6">
        <v>0.61369</v>
      </c>
      <c r="E57" s="5">
        <v>291613726</v>
      </c>
      <c r="F57" s="4" t="s">
        <v>36</v>
      </c>
    </row>
    <row r="58" spans="1:6" ht="15">
      <c r="A58" s="4"/>
      <c r="B58" s="4" t="s">
        <v>115</v>
      </c>
      <c r="C58" s="6">
        <v>0.00852</v>
      </c>
      <c r="D58" s="6">
        <v>0.11551</v>
      </c>
      <c r="E58" s="5">
        <v>54886405</v>
      </c>
      <c r="F58" s="4" t="s">
        <v>36</v>
      </c>
    </row>
    <row r="59" spans="1:6" ht="15">
      <c r="A59" s="4"/>
      <c r="B59" s="4" t="s">
        <v>113</v>
      </c>
      <c r="C59" s="6">
        <v>0.00795</v>
      </c>
      <c r="D59" s="6">
        <v>0.10772</v>
      </c>
      <c r="E59" s="5">
        <v>51186343</v>
      </c>
      <c r="F59" s="4" t="s">
        <v>36</v>
      </c>
    </row>
    <row r="60" spans="1:6" ht="15">
      <c r="A60" s="4"/>
      <c r="B60" s="4" t="s">
        <v>117</v>
      </c>
      <c r="C60" s="6">
        <v>0.00406</v>
      </c>
      <c r="D60" s="6">
        <v>0.05497</v>
      </c>
      <c r="E60" s="5">
        <v>26121615</v>
      </c>
      <c r="F60" s="4" t="s">
        <v>36</v>
      </c>
    </row>
    <row r="61" spans="1:6" ht="15">
      <c r="A61" s="4"/>
      <c r="B61" s="4" t="s">
        <v>118</v>
      </c>
      <c r="C61" s="6">
        <v>0.00375</v>
      </c>
      <c r="D61" s="6">
        <v>0.05079</v>
      </c>
      <c r="E61" s="5">
        <v>24134858</v>
      </c>
      <c r="F61" s="4" t="s">
        <v>36</v>
      </c>
    </row>
    <row r="62" spans="1:6" ht="15">
      <c r="A62" s="4"/>
      <c r="B62" s="4" t="s">
        <v>112</v>
      </c>
      <c r="C62" s="6">
        <v>0.00246</v>
      </c>
      <c r="D62" s="6">
        <v>0.03334</v>
      </c>
      <c r="E62" s="5">
        <v>15843224</v>
      </c>
      <c r="F62" s="4" t="s">
        <v>36</v>
      </c>
    </row>
    <row r="63" spans="1:6" ht="15">
      <c r="A63" s="4"/>
      <c r="B63" s="4" t="s">
        <v>114</v>
      </c>
      <c r="C63" s="6">
        <v>0.00177</v>
      </c>
      <c r="D63" s="6">
        <v>0.02398</v>
      </c>
      <c r="E63" s="5">
        <v>11393817</v>
      </c>
      <c r="F63" s="4" t="s">
        <v>36</v>
      </c>
    </row>
    <row r="64" spans="1:6" ht="15">
      <c r="A64" s="4"/>
      <c r="B64" s="4" t="s">
        <v>116</v>
      </c>
      <c r="C64" s="6">
        <v>0</v>
      </c>
      <c r="D64" s="6">
        <v>0</v>
      </c>
      <c r="E64" s="5">
        <v>0</v>
      </c>
      <c r="F64" s="4" t="s">
        <v>36</v>
      </c>
    </row>
    <row r="65" spans="1:6" ht="15">
      <c r="A65" s="4"/>
      <c r="B65" s="4"/>
      <c r="C65" s="4"/>
      <c r="D65" s="4"/>
      <c r="E65" s="4"/>
      <c r="F65" s="4"/>
    </row>
    <row r="66" spans="1:6" ht="15">
      <c r="A66" s="4" t="s">
        <v>103</v>
      </c>
      <c r="B66" s="4"/>
      <c r="C66" s="6">
        <v>0.0738</v>
      </c>
      <c r="D66" s="6">
        <v>1</v>
      </c>
      <c r="E66" s="5">
        <v>475179987</v>
      </c>
      <c r="F66" s="4" t="str">
        <f>F64</f>
        <v>CA</v>
      </c>
    </row>
    <row r="67" spans="1:6" ht="15">
      <c r="A67" s="4" t="s">
        <v>104</v>
      </c>
      <c r="B67" s="4"/>
      <c r="C67" s="4"/>
      <c r="D67" s="4"/>
      <c r="E67" s="5">
        <v>6439158242</v>
      </c>
      <c r="F67" s="4" t="str">
        <f>F66</f>
        <v>CA</v>
      </c>
    </row>
    <row r="68" spans="1:6" ht="15">
      <c r="A68" s="4" t="s">
        <v>23</v>
      </c>
      <c r="B68" s="4"/>
      <c r="C68" s="4"/>
      <c r="D68" s="4"/>
      <c r="E68" s="4">
        <v>773</v>
      </c>
      <c r="F68" s="4" t="str">
        <f>F67</f>
        <v>CA</v>
      </c>
    </row>
    <row r="69" spans="1:6" ht="15">
      <c r="A69" s="4"/>
      <c r="B69" s="4"/>
      <c r="C69" s="4"/>
      <c r="D69" s="4"/>
      <c r="E69" s="4"/>
      <c r="F69" s="4"/>
    </row>
    <row r="70" spans="1:6" ht="15">
      <c r="A70" s="4" t="s">
        <v>37</v>
      </c>
      <c r="B70" s="4" t="s">
        <v>111</v>
      </c>
      <c r="C70" s="6">
        <v>0.07764</v>
      </c>
      <c r="D70" s="6">
        <v>0.5241</v>
      </c>
      <c r="E70" s="5">
        <v>44396413</v>
      </c>
      <c r="F70" s="4" t="s">
        <v>37</v>
      </c>
    </row>
    <row r="71" spans="1:6" ht="15">
      <c r="A71" s="4"/>
      <c r="B71" s="4" t="s">
        <v>113</v>
      </c>
      <c r="C71" s="6">
        <v>0.02655</v>
      </c>
      <c r="D71" s="6">
        <v>0.1792</v>
      </c>
      <c r="E71" s="5">
        <v>15180126</v>
      </c>
      <c r="F71" s="4" t="s">
        <v>37</v>
      </c>
    </row>
    <row r="72" spans="1:6" ht="15">
      <c r="A72" s="4"/>
      <c r="B72" s="4" t="s">
        <v>115</v>
      </c>
      <c r="C72" s="6">
        <v>0.0136</v>
      </c>
      <c r="D72" s="6">
        <v>0.09178</v>
      </c>
      <c r="E72" s="5">
        <v>7774634</v>
      </c>
      <c r="F72" s="4" t="s">
        <v>37</v>
      </c>
    </row>
    <row r="73" spans="1:6" ht="15">
      <c r="A73" s="4"/>
      <c r="B73" s="4" t="s">
        <v>117</v>
      </c>
      <c r="C73" s="6">
        <v>0.00921</v>
      </c>
      <c r="D73" s="6">
        <v>0.06216</v>
      </c>
      <c r="E73" s="5">
        <v>5265750</v>
      </c>
      <c r="F73" s="4" t="s">
        <v>37</v>
      </c>
    </row>
    <row r="74" spans="1:6" ht="15">
      <c r="A74" s="4"/>
      <c r="B74" s="4" t="s">
        <v>112</v>
      </c>
      <c r="C74" s="6">
        <v>0.00795</v>
      </c>
      <c r="D74" s="6">
        <v>0.05367</v>
      </c>
      <c r="E74" s="5">
        <v>4546229</v>
      </c>
      <c r="F74" s="4" t="s">
        <v>37</v>
      </c>
    </row>
    <row r="75" spans="1:6" ht="15">
      <c r="A75" s="4"/>
      <c r="B75" s="4" t="s">
        <v>116</v>
      </c>
      <c r="C75" s="6">
        <v>0.00698</v>
      </c>
      <c r="D75" s="6">
        <v>0.0471</v>
      </c>
      <c r="E75" s="5">
        <v>3990068</v>
      </c>
      <c r="F75" s="4" t="s">
        <v>37</v>
      </c>
    </row>
    <row r="76" spans="1:6" ht="15">
      <c r="A76" s="4"/>
      <c r="B76" s="4" t="s">
        <v>114</v>
      </c>
      <c r="C76" s="6">
        <v>0.00622</v>
      </c>
      <c r="D76" s="6">
        <v>0.04198</v>
      </c>
      <c r="E76" s="5">
        <v>3555907</v>
      </c>
      <c r="F76" s="4" t="s">
        <v>37</v>
      </c>
    </row>
    <row r="77" spans="1:6" ht="15">
      <c r="A77" s="4"/>
      <c r="B77" s="4" t="s">
        <v>118</v>
      </c>
      <c r="C77" s="6">
        <v>0</v>
      </c>
      <c r="D77" s="6">
        <v>0</v>
      </c>
      <c r="E77" s="5">
        <v>0</v>
      </c>
      <c r="F77" s="4" t="s">
        <v>37</v>
      </c>
    </row>
    <row r="78" spans="1:6" ht="15">
      <c r="A78" s="4"/>
      <c r="B78" s="4"/>
      <c r="C78" s="4"/>
      <c r="D78" s="4"/>
      <c r="E78" s="4"/>
      <c r="F78" s="4"/>
    </row>
    <row r="79" spans="1:6" ht="15">
      <c r="A79" s="4" t="s">
        <v>103</v>
      </c>
      <c r="B79" s="4"/>
      <c r="C79" s="6">
        <v>0.14814</v>
      </c>
      <c r="D79" s="6">
        <v>1</v>
      </c>
      <c r="E79" s="5">
        <v>84709126</v>
      </c>
      <c r="F79" s="4" t="str">
        <f>F77</f>
        <v>CO</v>
      </c>
    </row>
    <row r="80" spans="1:6" ht="15">
      <c r="A80" s="4" t="s">
        <v>104</v>
      </c>
      <c r="B80" s="4"/>
      <c r="C80" s="4"/>
      <c r="D80" s="4"/>
      <c r="E80" s="5">
        <v>571826763</v>
      </c>
      <c r="F80" s="4" t="str">
        <f>F79</f>
        <v>CO</v>
      </c>
    </row>
    <row r="81" spans="1:6" ht="15">
      <c r="A81" s="4" t="s">
        <v>23</v>
      </c>
      <c r="B81" s="4"/>
      <c r="C81" s="4"/>
      <c r="D81" s="4"/>
      <c r="E81" s="4">
        <v>481</v>
      </c>
      <c r="F81" s="4" t="str">
        <f>F80</f>
        <v>CO</v>
      </c>
    </row>
    <row r="82" spans="1:6" ht="15">
      <c r="A82" s="4"/>
      <c r="B82" s="4"/>
      <c r="C82" s="4"/>
      <c r="D82" s="4"/>
      <c r="E82" s="4"/>
      <c r="F82" s="4"/>
    </row>
    <row r="83" spans="1:6" ht="15">
      <c r="A83" s="4" t="s">
        <v>38</v>
      </c>
      <c r="B83" s="4" t="s">
        <v>111</v>
      </c>
      <c r="C83" s="6">
        <v>0.03557</v>
      </c>
      <c r="D83" s="6">
        <v>0.73834</v>
      </c>
      <c r="E83" s="5">
        <v>28581189</v>
      </c>
      <c r="F83" s="4" t="s">
        <v>38</v>
      </c>
    </row>
    <row r="84" spans="1:6" ht="15">
      <c r="A84" s="4"/>
      <c r="B84" s="4" t="s">
        <v>112</v>
      </c>
      <c r="C84" s="6">
        <v>0.00676</v>
      </c>
      <c r="D84" s="6">
        <v>0.14032</v>
      </c>
      <c r="E84" s="5">
        <v>5431661</v>
      </c>
      <c r="F84" s="4" t="s">
        <v>38</v>
      </c>
    </row>
    <row r="85" spans="1:6" ht="15">
      <c r="A85" s="4"/>
      <c r="B85" s="4" t="s">
        <v>113</v>
      </c>
      <c r="C85" s="6">
        <v>0.00414</v>
      </c>
      <c r="D85" s="6">
        <v>0.08599</v>
      </c>
      <c r="E85" s="5">
        <v>3328721</v>
      </c>
      <c r="F85" s="4" t="s">
        <v>38</v>
      </c>
    </row>
    <row r="86" spans="1:6" ht="15">
      <c r="A86" s="4"/>
      <c r="B86" s="4" t="s">
        <v>114</v>
      </c>
      <c r="C86" s="6">
        <v>0.0011</v>
      </c>
      <c r="D86" s="6">
        <v>0.02287</v>
      </c>
      <c r="E86" s="5">
        <v>885253</v>
      </c>
      <c r="F86" s="4" t="s">
        <v>38</v>
      </c>
    </row>
    <row r="87" spans="1:6" ht="15">
      <c r="A87" s="4"/>
      <c r="B87" s="4" t="s">
        <v>115</v>
      </c>
      <c r="C87" s="6">
        <v>0.0006</v>
      </c>
      <c r="D87" s="6">
        <v>0.01248</v>
      </c>
      <c r="E87" s="5">
        <v>483144</v>
      </c>
      <c r="F87" s="4" t="s">
        <v>38</v>
      </c>
    </row>
    <row r="88" spans="1:6" ht="15">
      <c r="A88" s="4"/>
      <c r="B88" s="4" t="s">
        <v>116</v>
      </c>
      <c r="C88" s="6">
        <v>0</v>
      </c>
      <c r="D88" s="6">
        <v>0</v>
      </c>
      <c r="E88" s="5">
        <v>0</v>
      </c>
      <c r="F88" s="4" t="s">
        <v>38</v>
      </c>
    </row>
    <row r="89" spans="1:6" ht="15">
      <c r="A89" s="4"/>
      <c r="B89" s="4" t="s">
        <v>117</v>
      </c>
      <c r="C89" s="6">
        <v>0</v>
      </c>
      <c r="D89" s="6">
        <v>0</v>
      </c>
      <c r="E89" s="5">
        <v>0</v>
      </c>
      <c r="F89" s="4" t="s">
        <v>38</v>
      </c>
    </row>
    <row r="90" spans="1:6" ht="15">
      <c r="A90" s="4"/>
      <c r="B90" s="4" t="s">
        <v>118</v>
      </c>
      <c r="C90" s="6">
        <v>0</v>
      </c>
      <c r="D90" s="6">
        <v>0</v>
      </c>
      <c r="E90" s="5">
        <v>0</v>
      </c>
      <c r="F90" s="4" t="s">
        <v>38</v>
      </c>
    </row>
    <row r="91" spans="1:6" ht="15">
      <c r="A91" s="4"/>
      <c r="B91" s="4"/>
      <c r="C91" s="4"/>
      <c r="D91" s="4"/>
      <c r="E91" s="4"/>
      <c r="F91" s="4"/>
    </row>
    <row r="92" spans="1:6" ht="15">
      <c r="A92" s="4" t="s">
        <v>103</v>
      </c>
      <c r="B92" s="4"/>
      <c r="C92" s="6">
        <v>0.04817</v>
      </c>
      <c r="D92" s="6">
        <v>1</v>
      </c>
      <c r="E92" s="5">
        <v>38709967</v>
      </c>
      <c r="F92" s="4" t="str">
        <f>F90</f>
        <v>CT</v>
      </c>
    </row>
    <row r="93" spans="1:6" ht="15">
      <c r="A93" s="4" t="s">
        <v>104</v>
      </c>
      <c r="B93" s="4"/>
      <c r="C93" s="4"/>
      <c r="D93" s="4"/>
      <c r="E93" s="5">
        <v>803631421</v>
      </c>
      <c r="F93" s="4" t="str">
        <f>F92</f>
        <v>CT</v>
      </c>
    </row>
    <row r="94" spans="1:6" ht="15">
      <c r="A94" s="4" t="s">
        <v>23</v>
      </c>
      <c r="B94" s="4"/>
      <c r="C94" s="4"/>
      <c r="D94" s="4"/>
      <c r="E94" s="4">
        <v>493</v>
      </c>
      <c r="F94" s="4" t="str">
        <f>F93</f>
        <v>CT</v>
      </c>
    </row>
    <row r="95" spans="1:6" ht="15">
      <c r="A95" s="4"/>
      <c r="B95" s="4"/>
      <c r="C95" s="4"/>
      <c r="D95" s="4"/>
      <c r="E95" s="4"/>
      <c r="F95" s="4"/>
    </row>
    <row r="96" spans="1:6" ht="15">
      <c r="A96" s="4" t="s">
        <v>39</v>
      </c>
      <c r="B96" s="4" t="s">
        <v>111</v>
      </c>
      <c r="C96" s="6">
        <v>0.30124</v>
      </c>
      <c r="D96" s="6">
        <v>0.85243</v>
      </c>
      <c r="E96" s="5">
        <v>46638822</v>
      </c>
      <c r="F96" s="4" t="s">
        <v>39</v>
      </c>
    </row>
    <row r="97" spans="1:6" ht="15">
      <c r="A97" s="4"/>
      <c r="B97" s="4" t="s">
        <v>113</v>
      </c>
      <c r="C97" s="6">
        <v>0.02603</v>
      </c>
      <c r="D97" s="6">
        <v>0.07365</v>
      </c>
      <c r="E97" s="5">
        <v>4029414</v>
      </c>
      <c r="F97" s="4" t="s">
        <v>39</v>
      </c>
    </row>
    <row r="98" spans="1:6" ht="15">
      <c r="A98" s="4"/>
      <c r="B98" s="4" t="s">
        <v>112</v>
      </c>
      <c r="C98" s="6">
        <v>0.01047</v>
      </c>
      <c r="D98" s="6">
        <v>0.02963</v>
      </c>
      <c r="E98" s="5">
        <v>1621243</v>
      </c>
      <c r="F98" s="4" t="s">
        <v>39</v>
      </c>
    </row>
    <row r="99" spans="1:6" ht="15">
      <c r="A99" s="4"/>
      <c r="B99" s="4" t="s">
        <v>118</v>
      </c>
      <c r="C99" s="6">
        <v>0.00618</v>
      </c>
      <c r="D99" s="6">
        <v>0.01749</v>
      </c>
      <c r="E99" s="5">
        <v>956951</v>
      </c>
      <c r="F99" s="4" t="s">
        <v>39</v>
      </c>
    </row>
    <row r="100" spans="1:6" ht="15">
      <c r="A100" s="4"/>
      <c r="B100" s="4" t="s">
        <v>115</v>
      </c>
      <c r="C100" s="6">
        <v>0.00414</v>
      </c>
      <c r="D100" s="6">
        <v>0.01173</v>
      </c>
      <c r="E100" s="5">
        <v>641646</v>
      </c>
      <c r="F100" s="4" t="s">
        <v>39</v>
      </c>
    </row>
    <row r="101" spans="1:6" ht="15">
      <c r="A101" s="4"/>
      <c r="B101" s="4" t="s">
        <v>116</v>
      </c>
      <c r="C101" s="6">
        <v>0.00337</v>
      </c>
      <c r="D101" s="6">
        <v>0.00952</v>
      </c>
      <c r="E101" s="5">
        <v>521033</v>
      </c>
      <c r="F101" s="4" t="s">
        <v>39</v>
      </c>
    </row>
    <row r="102" spans="1:6" ht="15">
      <c r="A102" s="4"/>
      <c r="B102" s="4" t="s">
        <v>114</v>
      </c>
      <c r="C102" s="6">
        <v>0.00196</v>
      </c>
      <c r="D102" s="6">
        <v>0.00555</v>
      </c>
      <c r="E102" s="5">
        <v>303532</v>
      </c>
      <c r="F102" s="4" t="s">
        <v>39</v>
      </c>
    </row>
    <row r="103" spans="1:6" ht="15">
      <c r="A103" s="4"/>
      <c r="B103" s="4" t="s">
        <v>117</v>
      </c>
      <c r="C103" s="6">
        <v>0</v>
      </c>
      <c r="D103" s="6">
        <v>0</v>
      </c>
      <c r="E103" s="5">
        <v>0</v>
      </c>
      <c r="F103" s="4" t="s">
        <v>39</v>
      </c>
    </row>
    <row r="104" spans="1:6" ht="15">
      <c r="A104" s="4"/>
      <c r="B104" s="4"/>
      <c r="C104" s="4"/>
      <c r="D104" s="4"/>
      <c r="E104" s="4"/>
      <c r="F104" s="4"/>
    </row>
    <row r="105" spans="1:6" ht="15">
      <c r="A105" s="4" t="s">
        <v>103</v>
      </c>
      <c r="B105" s="4"/>
      <c r="C105" s="6">
        <v>0.35339</v>
      </c>
      <c r="D105" s="6">
        <v>1</v>
      </c>
      <c r="E105" s="5">
        <v>54712642</v>
      </c>
      <c r="F105" s="4" t="str">
        <f>F103</f>
        <v>DC</v>
      </c>
    </row>
    <row r="106" spans="1:6" ht="15">
      <c r="A106" s="4" t="s">
        <v>104</v>
      </c>
      <c r="B106" s="4"/>
      <c r="C106" s="4"/>
      <c r="D106" s="4"/>
      <c r="E106" s="5">
        <v>154822512</v>
      </c>
      <c r="F106" s="4" t="str">
        <f>F105</f>
        <v>DC</v>
      </c>
    </row>
    <row r="107" spans="1:6" ht="15">
      <c r="A107" s="4" t="s">
        <v>23</v>
      </c>
      <c r="B107" s="4"/>
      <c r="C107" s="4"/>
      <c r="D107" s="4"/>
      <c r="E107" s="4">
        <v>361</v>
      </c>
      <c r="F107" s="4" t="str">
        <f>F106</f>
        <v>DC</v>
      </c>
    </row>
    <row r="108" spans="1:6" ht="15">
      <c r="A108" s="4"/>
      <c r="B108" s="4"/>
      <c r="C108" s="4"/>
      <c r="D108" s="4"/>
      <c r="E108" s="4"/>
      <c r="F108" s="4"/>
    </row>
    <row r="109" spans="1:6" ht="15">
      <c r="A109" s="4" t="s">
        <v>40</v>
      </c>
      <c r="B109" s="4" t="s">
        <v>111</v>
      </c>
      <c r="C109" s="6">
        <v>0.077</v>
      </c>
      <c r="D109" s="6">
        <v>0.90732</v>
      </c>
      <c r="E109" s="5">
        <v>8190236</v>
      </c>
      <c r="F109" s="4" t="s">
        <v>40</v>
      </c>
    </row>
    <row r="110" spans="1:6" ht="15">
      <c r="A110" s="4"/>
      <c r="B110" s="4" t="s">
        <v>115</v>
      </c>
      <c r="C110" s="6">
        <v>0.00574</v>
      </c>
      <c r="D110" s="6">
        <v>0.06763</v>
      </c>
      <c r="E110" s="5">
        <v>610482</v>
      </c>
      <c r="F110" s="4" t="s">
        <v>40</v>
      </c>
    </row>
    <row r="111" spans="1:6" ht="15">
      <c r="A111" s="4"/>
      <c r="B111" s="4" t="s">
        <v>114</v>
      </c>
      <c r="C111" s="6">
        <v>0.00213</v>
      </c>
      <c r="D111" s="6">
        <v>0.02505</v>
      </c>
      <c r="E111" s="5">
        <v>226148</v>
      </c>
      <c r="F111" s="4" t="s">
        <v>40</v>
      </c>
    </row>
    <row r="112" spans="1:6" ht="15">
      <c r="A112" s="4"/>
      <c r="B112" s="4" t="s">
        <v>112</v>
      </c>
      <c r="C112" s="6">
        <v>0</v>
      </c>
      <c r="D112" s="6">
        <v>0</v>
      </c>
      <c r="E112" s="5">
        <v>0</v>
      </c>
      <c r="F112" s="4" t="s">
        <v>40</v>
      </c>
    </row>
    <row r="113" spans="1:6" ht="15">
      <c r="A113" s="4"/>
      <c r="B113" s="4" t="s">
        <v>113</v>
      </c>
      <c r="C113" s="6">
        <v>0</v>
      </c>
      <c r="D113" s="6">
        <v>0</v>
      </c>
      <c r="E113" s="5">
        <v>0</v>
      </c>
      <c r="F113" s="4" t="s">
        <v>40</v>
      </c>
    </row>
    <row r="114" spans="1:6" ht="15">
      <c r="A114" s="4"/>
      <c r="B114" s="4" t="s">
        <v>116</v>
      </c>
      <c r="C114" s="6">
        <v>0</v>
      </c>
      <c r="D114" s="6">
        <v>0</v>
      </c>
      <c r="E114" s="5">
        <v>0</v>
      </c>
      <c r="F114" s="4" t="s">
        <v>40</v>
      </c>
    </row>
    <row r="115" spans="1:6" ht="15">
      <c r="A115" s="4"/>
      <c r="B115" s="4" t="s">
        <v>117</v>
      </c>
      <c r="C115" s="6">
        <v>0</v>
      </c>
      <c r="D115" s="6">
        <v>0</v>
      </c>
      <c r="E115" s="5">
        <v>0</v>
      </c>
      <c r="F115" s="4" t="s">
        <v>40</v>
      </c>
    </row>
    <row r="116" spans="1:6" ht="15">
      <c r="A116" s="4"/>
      <c r="B116" s="4" t="s">
        <v>118</v>
      </c>
      <c r="C116" s="6">
        <v>0</v>
      </c>
      <c r="D116" s="6">
        <v>0</v>
      </c>
      <c r="E116" s="5">
        <v>0</v>
      </c>
      <c r="F116" s="4" t="s">
        <v>40</v>
      </c>
    </row>
    <row r="117" spans="1:6" ht="15">
      <c r="A117" s="4"/>
      <c r="B117" s="4"/>
      <c r="C117" s="4"/>
      <c r="D117" s="4"/>
      <c r="E117" s="4"/>
      <c r="F117" s="4"/>
    </row>
    <row r="118" spans="1:6" ht="15">
      <c r="A118" s="4" t="s">
        <v>103</v>
      </c>
      <c r="B118" s="4"/>
      <c r="C118" s="6">
        <v>0.08487</v>
      </c>
      <c r="D118" s="6">
        <v>1</v>
      </c>
      <c r="E118" s="5">
        <v>9026866</v>
      </c>
      <c r="F118" s="4" t="str">
        <f>F116</f>
        <v>DE</v>
      </c>
    </row>
    <row r="119" spans="1:6" ht="15">
      <c r="A119" s="4" t="s">
        <v>104</v>
      </c>
      <c r="B119" s="4"/>
      <c r="C119" s="4"/>
      <c r="D119" s="4"/>
      <c r="E119" s="5">
        <v>106364433</v>
      </c>
      <c r="F119" s="4" t="str">
        <f>F118</f>
        <v>DE</v>
      </c>
    </row>
    <row r="120" spans="1:6" ht="15">
      <c r="A120" s="4" t="s">
        <v>23</v>
      </c>
      <c r="B120" s="4"/>
      <c r="C120" s="4"/>
      <c r="D120" s="4"/>
      <c r="E120" s="4">
        <v>360</v>
      </c>
      <c r="F120" s="4" t="str">
        <f>F119</f>
        <v>DE</v>
      </c>
    </row>
    <row r="121" spans="1:6" ht="15">
      <c r="A121" s="4"/>
      <c r="B121" s="4"/>
      <c r="C121" s="4"/>
      <c r="D121" s="4"/>
      <c r="E121" s="4"/>
      <c r="F121" s="4"/>
    </row>
    <row r="122" spans="1:6" ht="15">
      <c r="A122" s="4" t="s">
        <v>41</v>
      </c>
      <c r="B122" s="4" t="s">
        <v>111</v>
      </c>
      <c r="C122" s="6">
        <v>0.0329</v>
      </c>
      <c r="D122" s="6">
        <v>0.43756</v>
      </c>
      <c r="E122" s="5">
        <v>38896011</v>
      </c>
      <c r="F122" s="4" t="s">
        <v>41</v>
      </c>
    </row>
    <row r="123" spans="1:6" ht="15">
      <c r="A123" s="4"/>
      <c r="B123" s="4" t="s">
        <v>115</v>
      </c>
      <c r="C123" s="6">
        <v>0.02385</v>
      </c>
      <c r="D123" s="6">
        <v>0.3172</v>
      </c>
      <c r="E123" s="5">
        <v>28196674</v>
      </c>
      <c r="F123" s="4" t="s">
        <v>41</v>
      </c>
    </row>
    <row r="124" spans="1:6" ht="15">
      <c r="A124" s="4"/>
      <c r="B124" s="4" t="s">
        <v>112</v>
      </c>
      <c r="C124" s="6">
        <v>0.007</v>
      </c>
      <c r="D124" s="6">
        <v>0.09315</v>
      </c>
      <c r="E124" s="5">
        <v>8280050</v>
      </c>
      <c r="F124" s="4" t="s">
        <v>41</v>
      </c>
    </row>
    <row r="125" spans="1:6" ht="15">
      <c r="A125" s="4"/>
      <c r="B125" s="4" t="s">
        <v>113</v>
      </c>
      <c r="C125" s="6">
        <v>0.0061</v>
      </c>
      <c r="D125" s="6">
        <v>0.08109</v>
      </c>
      <c r="E125" s="5">
        <v>7208283</v>
      </c>
      <c r="F125" s="4" t="s">
        <v>41</v>
      </c>
    </row>
    <row r="126" spans="1:6" ht="15">
      <c r="A126" s="4"/>
      <c r="B126" s="4" t="s">
        <v>118</v>
      </c>
      <c r="C126" s="6">
        <v>0.00495</v>
      </c>
      <c r="D126" s="6">
        <v>0.0658</v>
      </c>
      <c r="E126" s="5">
        <v>5848726</v>
      </c>
      <c r="F126" s="4" t="s">
        <v>41</v>
      </c>
    </row>
    <row r="127" spans="1:6" ht="15">
      <c r="A127" s="4"/>
      <c r="B127" s="4" t="s">
        <v>114</v>
      </c>
      <c r="C127" s="6">
        <v>0.00031</v>
      </c>
      <c r="D127" s="6">
        <v>0.00409</v>
      </c>
      <c r="E127" s="5">
        <v>363316</v>
      </c>
      <c r="F127" s="4" t="s">
        <v>41</v>
      </c>
    </row>
    <row r="128" spans="1:6" ht="15">
      <c r="A128" s="4"/>
      <c r="B128" s="4" t="s">
        <v>117</v>
      </c>
      <c r="C128" s="6">
        <v>8E-05</v>
      </c>
      <c r="D128" s="6">
        <v>0.00112</v>
      </c>
      <c r="E128" s="5">
        <v>99916</v>
      </c>
      <c r="F128" s="4" t="s">
        <v>41</v>
      </c>
    </row>
    <row r="129" spans="1:6" ht="15">
      <c r="A129" s="4"/>
      <c r="B129" s="4" t="s">
        <v>116</v>
      </c>
      <c r="C129" s="6">
        <v>0</v>
      </c>
      <c r="D129" s="6">
        <v>0</v>
      </c>
      <c r="E129" s="5">
        <v>0</v>
      </c>
      <c r="F129" s="4" t="s">
        <v>41</v>
      </c>
    </row>
    <row r="130" spans="1:6" ht="15">
      <c r="A130" s="4"/>
      <c r="B130" s="4"/>
      <c r="C130" s="4"/>
      <c r="D130" s="4"/>
      <c r="E130" s="4"/>
      <c r="F130" s="4"/>
    </row>
    <row r="131" spans="1:6" ht="15">
      <c r="A131" s="4" t="s">
        <v>103</v>
      </c>
      <c r="B131" s="4"/>
      <c r="C131" s="6">
        <v>0.07519</v>
      </c>
      <c r="D131" s="6">
        <v>1</v>
      </c>
      <c r="E131" s="5">
        <v>88892977</v>
      </c>
      <c r="F131" s="4" t="str">
        <f>F129</f>
        <v>FL</v>
      </c>
    </row>
    <row r="132" spans="1:6" ht="15">
      <c r="A132" s="4" t="s">
        <v>104</v>
      </c>
      <c r="B132" s="4"/>
      <c r="C132" s="4"/>
      <c r="D132" s="4"/>
      <c r="E132" s="5">
        <v>1182167298</v>
      </c>
      <c r="F132" s="4" t="str">
        <f>F131</f>
        <v>FL</v>
      </c>
    </row>
    <row r="133" spans="1:6" ht="15">
      <c r="A133" s="4" t="s">
        <v>23</v>
      </c>
      <c r="B133" s="4"/>
      <c r="C133" s="4"/>
      <c r="D133" s="4"/>
      <c r="E133" s="4">
        <v>480</v>
      </c>
      <c r="F133" s="4" t="str">
        <f>F132</f>
        <v>FL</v>
      </c>
    </row>
    <row r="134" spans="1:6" ht="15">
      <c r="A134" s="4"/>
      <c r="B134" s="4"/>
      <c r="C134" s="4"/>
      <c r="D134" s="4"/>
      <c r="E134" s="4"/>
      <c r="F134" s="4"/>
    </row>
    <row r="135" spans="1:6" ht="15">
      <c r="A135" s="4" t="s">
        <v>42</v>
      </c>
      <c r="B135" s="4" t="s">
        <v>111</v>
      </c>
      <c r="C135" s="6">
        <v>0.04515</v>
      </c>
      <c r="D135" s="6">
        <v>0.58842</v>
      </c>
      <c r="E135" s="5">
        <v>34989907</v>
      </c>
      <c r="F135" s="4" t="s">
        <v>42</v>
      </c>
    </row>
    <row r="136" spans="1:6" ht="15">
      <c r="A136" s="4"/>
      <c r="B136" s="4" t="s">
        <v>112</v>
      </c>
      <c r="C136" s="6">
        <v>0.00998</v>
      </c>
      <c r="D136" s="6">
        <v>0.13007</v>
      </c>
      <c r="E136" s="5">
        <v>7734432</v>
      </c>
      <c r="F136" s="4" t="s">
        <v>42</v>
      </c>
    </row>
    <row r="137" spans="1:6" ht="15">
      <c r="A137" s="4"/>
      <c r="B137" s="4" t="s">
        <v>115</v>
      </c>
      <c r="C137" s="6">
        <v>0.00878</v>
      </c>
      <c r="D137" s="6">
        <v>0.11441</v>
      </c>
      <c r="E137" s="5">
        <v>6803176</v>
      </c>
      <c r="F137" s="4" t="s">
        <v>42</v>
      </c>
    </row>
    <row r="138" spans="1:6" ht="15">
      <c r="A138" s="4"/>
      <c r="B138" s="4" t="s">
        <v>117</v>
      </c>
      <c r="C138" s="6">
        <v>0.0052</v>
      </c>
      <c r="D138" s="6">
        <v>0.06775</v>
      </c>
      <c r="E138" s="5">
        <v>4028806</v>
      </c>
      <c r="F138" s="4" t="s">
        <v>42</v>
      </c>
    </row>
    <row r="139" spans="1:6" ht="15">
      <c r="A139" s="4"/>
      <c r="B139" s="4" t="s">
        <v>113</v>
      </c>
      <c r="C139" s="6">
        <v>0.0047</v>
      </c>
      <c r="D139" s="6">
        <v>0.06132</v>
      </c>
      <c r="E139" s="5">
        <v>3646101</v>
      </c>
      <c r="F139" s="4" t="s">
        <v>42</v>
      </c>
    </row>
    <row r="140" spans="1:6" ht="15">
      <c r="A140" s="4"/>
      <c r="B140" s="4" t="s">
        <v>118</v>
      </c>
      <c r="C140" s="6">
        <v>0.00245</v>
      </c>
      <c r="D140" s="6">
        <v>0.03191</v>
      </c>
      <c r="E140" s="5">
        <v>1897300</v>
      </c>
      <c r="F140" s="4" t="s">
        <v>42</v>
      </c>
    </row>
    <row r="141" spans="1:6" ht="15">
      <c r="A141" s="4"/>
      <c r="B141" s="4" t="s">
        <v>114</v>
      </c>
      <c r="C141" s="6">
        <v>0.00047</v>
      </c>
      <c r="D141" s="6">
        <v>0.00613</v>
      </c>
      <c r="E141" s="5">
        <v>364797</v>
      </c>
      <c r="F141" s="4" t="s">
        <v>42</v>
      </c>
    </row>
    <row r="142" spans="1:6" ht="15">
      <c r="A142" s="4"/>
      <c r="B142" s="4" t="s">
        <v>116</v>
      </c>
      <c r="C142" s="6">
        <v>0</v>
      </c>
      <c r="D142" s="6">
        <v>0</v>
      </c>
      <c r="E142" s="5">
        <v>0</v>
      </c>
      <c r="F142" s="4" t="s">
        <v>42</v>
      </c>
    </row>
    <row r="143" spans="1:6" ht="15">
      <c r="A143" s="4"/>
      <c r="B143" s="4"/>
      <c r="C143" s="4"/>
      <c r="D143" s="4"/>
      <c r="E143" s="4"/>
      <c r="F143" s="4"/>
    </row>
    <row r="144" spans="1:6" ht="15">
      <c r="A144" s="4" t="s">
        <v>103</v>
      </c>
      <c r="B144" s="4"/>
      <c r="C144" s="6">
        <v>0.07673</v>
      </c>
      <c r="D144" s="6">
        <v>1</v>
      </c>
      <c r="E144" s="5">
        <v>59464518</v>
      </c>
      <c r="F144" s="4" t="str">
        <f>F142</f>
        <v>GA</v>
      </c>
    </row>
    <row r="145" spans="1:6" ht="15">
      <c r="A145" s="4" t="s">
        <v>104</v>
      </c>
      <c r="B145" s="4"/>
      <c r="C145" s="4"/>
      <c r="D145" s="4"/>
      <c r="E145" s="5">
        <v>775007170</v>
      </c>
      <c r="F145" s="4" t="str">
        <f>F144</f>
        <v>GA</v>
      </c>
    </row>
    <row r="146" spans="1:6" ht="15">
      <c r="A146" s="4" t="s">
        <v>23</v>
      </c>
      <c r="B146" s="4"/>
      <c r="C146" s="4"/>
      <c r="D146" s="4"/>
      <c r="E146" s="4">
        <v>500</v>
      </c>
      <c r="F146" s="4" t="str">
        <f>F145</f>
        <v>GA</v>
      </c>
    </row>
    <row r="147" spans="1:6" ht="15">
      <c r="A147" s="4"/>
      <c r="B147" s="4"/>
      <c r="C147" s="4"/>
      <c r="D147" s="4"/>
      <c r="E147" s="4"/>
      <c r="F147" s="4"/>
    </row>
    <row r="148" spans="1:6" ht="15">
      <c r="A148" s="4" t="s">
        <v>43</v>
      </c>
      <c r="B148" s="4" t="s">
        <v>112</v>
      </c>
      <c r="C148" s="6">
        <v>0.02346</v>
      </c>
      <c r="D148" s="6">
        <v>0.29103</v>
      </c>
      <c r="E148" s="5">
        <v>5477192</v>
      </c>
      <c r="F148" s="4" t="s">
        <v>43</v>
      </c>
    </row>
    <row r="149" spans="1:6" ht="15">
      <c r="A149" s="4"/>
      <c r="B149" s="4" t="s">
        <v>113</v>
      </c>
      <c r="C149" s="6">
        <v>0.01582</v>
      </c>
      <c r="D149" s="6">
        <v>0.19629</v>
      </c>
      <c r="E149" s="5">
        <v>3694254</v>
      </c>
      <c r="F149" s="4" t="s">
        <v>43</v>
      </c>
    </row>
    <row r="150" spans="1:6" ht="15">
      <c r="A150" s="4"/>
      <c r="B150" s="4" t="s">
        <v>115</v>
      </c>
      <c r="C150" s="6">
        <v>0.01288</v>
      </c>
      <c r="D150" s="6">
        <v>0.15985</v>
      </c>
      <c r="E150" s="5">
        <v>3008468</v>
      </c>
      <c r="F150" s="4" t="s">
        <v>43</v>
      </c>
    </row>
    <row r="151" spans="1:6" ht="15">
      <c r="A151" s="4"/>
      <c r="B151" s="4" t="s">
        <v>111</v>
      </c>
      <c r="C151" s="6">
        <v>0.01264</v>
      </c>
      <c r="D151" s="6">
        <v>0.1568</v>
      </c>
      <c r="E151" s="5">
        <v>2951065</v>
      </c>
      <c r="F151" s="4" t="s">
        <v>43</v>
      </c>
    </row>
    <row r="152" spans="1:6" ht="15">
      <c r="A152" s="4"/>
      <c r="B152" s="4" t="s">
        <v>118</v>
      </c>
      <c r="C152" s="6">
        <v>0.00893</v>
      </c>
      <c r="D152" s="6">
        <v>0.11076</v>
      </c>
      <c r="E152" s="5">
        <v>2084428</v>
      </c>
      <c r="F152" s="4" t="s">
        <v>43</v>
      </c>
    </row>
    <row r="153" spans="1:6" ht="15">
      <c r="A153" s="4"/>
      <c r="B153" s="4" t="s">
        <v>117</v>
      </c>
      <c r="C153" s="6">
        <v>0.00362</v>
      </c>
      <c r="D153" s="6">
        <v>0.04497</v>
      </c>
      <c r="E153" s="5">
        <v>846294</v>
      </c>
      <c r="F153" s="4" t="s">
        <v>43</v>
      </c>
    </row>
    <row r="154" spans="1:6" ht="15">
      <c r="A154" s="4"/>
      <c r="B154" s="4" t="s">
        <v>114</v>
      </c>
      <c r="C154" s="6">
        <v>0.00325</v>
      </c>
      <c r="D154" s="6">
        <v>0.0403</v>
      </c>
      <c r="E154" s="5">
        <v>758460</v>
      </c>
      <c r="F154" s="4" t="s">
        <v>43</v>
      </c>
    </row>
    <row r="155" spans="1:6" ht="15">
      <c r="A155" s="4"/>
      <c r="B155" s="4" t="s">
        <v>116</v>
      </c>
      <c r="C155" s="6">
        <v>0</v>
      </c>
      <c r="D155" s="6">
        <v>0</v>
      </c>
      <c r="E155" s="5">
        <v>0</v>
      </c>
      <c r="F155" s="4" t="s">
        <v>43</v>
      </c>
    </row>
    <row r="156" spans="1:6" ht="15">
      <c r="A156" s="4"/>
      <c r="B156" s="4"/>
      <c r="C156" s="4"/>
      <c r="D156" s="4"/>
      <c r="E156" s="4"/>
      <c r="F156" s="4"/>
    </row>
    <row r="157" spans="1:6" ht="15">
      <c r="A157" s="4" t="s">
        <v>103</v>
      </c>
      <c r="B157" s="4"/>
      <c r="C157" s="6">
        <v>0.0806</v>
      </c>
      <c r="D157" s="6">
        <v>1</v>
      </c>
      <c r="E157" s="5">
        <v>18820161</v>
      </c>
      <c r="F157" s="4" t="str">
        <f>F155</f>
        <v>HI</v>
      </c>
    </row>
    <row r="158" spans="1:6" ht="15">
      <c r="A158" s="4" t="s">
        <v>104</v>
      </c>
      <c r="B158" s="4"/>
      <c r="C158" s="4"/>
      <c r="D158" s="4"/>
      <c r="E158" s="5">
        <v>233511092</v>
      </c>
      <c r="F158" s="4" t="str">
        <f>F157</f>
        <v>HI</v>
      </c>
    </row>
    <row r="159" spans="1:6" ht="15">
      <c r="A159" s="4" t="s">
        <v>23</v>
      </c>
      <c r="B159" s="4"/>
      <c r="C159" s="4"/>
      <c r="D159" s="4"/>
      <c r="E159" s="4">
        <v>364</v>
      </c>
      <c r="F159" s="4" t="str">
        <f>F158</f>
        <v>HI</v>
      </c>
    </row>
    <row r="160" spans="1:6" ht="15">
      <c r="A160" s="4"/>
      <c r="B160" s="4"/>
      <c r="C160" s="4"/>
      <c r="D160" s="4"/>
      <c r="E160" s="4"/>
      <c r="F160" s="4"/>
    </row>
    <row r="161" spans="1:6" ht="15">
      <c r="A161" s="4" t="s">
        <v>44</v>
      </c>
      <c r="B161" s="4" t="s">
        <v>111</v>
      </c>
      <c r="C161" s="6">
        <v>0.04291</v>
      </c>
      <c r="D161" s="6">
        <v>0.40843</v>
      </c>
      <c r="E161" s="5">
        <v>18762984</v>
      </c>
      <c r="F161" s="4" t="s">
        <v>44</v>
      </c>
    </row>
    <row r="162" spans="1:6" ht="15">
      <c r="A162" s="4"/>
      <c r="B162" s="4" t="s">
        <v>113</v>
      </c>
      <c r="C162" s="6">
        <v>0.02074</v>
      </c>
      <c r="D162" s="6">
        <v>0.19735</v>
      </c>
      <c r="E162" s="5">
        <v>9066244</v>
      </c>
      <c r="F162" s="4" t="s">
        <v>44</v>
      </c>
    </row>
    <row r="163" spans="1:6" ht="15">
      <c r="A163" s="4"/>
      <c r="B163" s="4" t="s">
        <v>112</v>
      </c>
      <c r="C163" s="6">
        <v>0.01687</v>
      </c>
      <c r="D163" s="6">
        <v>0.16057</v>
      </c>
      <c r="E163" s="5">
        <v>7376648</v>
      </c>
      <c r="F163" s="4" t="s">
        <v>44</v>
      </c>
    </row>
    <row r="164" spans="1:6" ht="15">
      <c r="A164" s="4"/>
      <c r="B164" s="4" t="s">
        <v>115</v>
      </c>
      <c r="C164" s="6">
        <v>0.01669</v>
      </c>
      <c r="D164" s="6">
        <v>0.15881</v>
      </c>
      <c r="E164" s="5">
        <v>7295459</v>
      </c>
      <c r="F164" s="4" t="s">
        <v>44</v>
      </c>
    </row>
    <row r="165" spans="1:6" ht="15">
      <c r="A165" s="4"/>
      <c r="B165" s="4" t="s">
        <v>117</v>
      </c>
      <c r="C165" s="6">
        <v>0.00427</v>
      </c>
      <c r="D165" s="6">
        <v>0.04068</v>
      </c>
      <c r="E165" s="5">
        <v>1868715</v>
      </c>
      <c r="F165" s="4" t="s">
        <v>44</v>
      </c>
    </row>
    <row r="166" spans="1:6" ht="15">
      <c r="A166" s="4"/>
      <c r="B166" s="4" t="s">
        <v>114</v>
      </c>
      <c r="C166" s="6">
        <v>0.00215</v>
      </c>
      <c r="D166" s="6">
        <v>0.02051</v>
      </c>
      <c r="E166" s="5">
        <v>942233</v>
      </c>
      <c r="F166" s="4" t="s">
        <v>44</v>
      </c>
    </row>
    <row r="167" spans="1:6" ht="15">
      <c r="A167" s="4"/>
      <c r="B167" s="4" t="s">
        <v>116</v>
      </c>
      <c r="C167" s="6">
        <v>0.00143</v>
      </c>
      <c r="D167" s="6">
        <v>0.01365</v>
      </c>
      <c r="E167" s="5">
        <v>627038</v>
      </c>
      <c r="F167" s="4" t="s">
        <v>44</v>
      </c>
    </row>
    <row r="168" spans="1:6" ht="15">
      <c r="A168" s="4"/>
      <c r="B168" s="4" t="s">
        <v>118</v>
      </c>
      <c r="C168" s="6">
        <v>0</v>
      </c>
      <c r="D168" s="6">
        <v>0</v>
      </c>
      <c r="E168" s="5">
        <v>0</v>
      </c>
      <c r="F168" s="4" t="s">
        <v>44</v>
      </c>
    </row>
    <row r="169" spans="1:6" ht="15">
      <c r="A169" s="4"/>
      <c r="B169" s="4"/>
      <c r="C169" s="4"/>
      <c r="D169" s="4"/>
      <c r="E169" s="4"/>
      <c r="F169" s="4"/>
    </row>
    <row r="170" spans="1:6" ht="15">
      <c r="A170" s="4" t="s">
        <v>103</v>
      </c>
      <c r="B170" s="4"/>
      <c r="C170" s="6">
        <v>0.10507</v>
      </c>
      <c r="D170" s="6">
        <v>1</v>
      </c>
      <c r="E170" s="5">
        <v>45939321</v>
      </c>
      <c r="F170" s="4" t="str">
        <f>F168</f>
        <v>IA</v>
      </c>
    </row>
    <row r="171" spans="1:6" ht="15">
      <c r="A171" s="4" t="s">
        <v>104</v>
      </c>
      <c r="B171" s="4"/>
      <c r="C171" s="4"/>
      <c r="D171" s="4"/>
      <c r="E171" s="5">
        <v>437238849</v>
      </c>
      <c r="F171" s="4" t="str">
        <f>F170</f>
        <v>IA</v>
      </c>
    </row>
    <row r="172" spans="1:6" ht="15">
      <c r="A172" s="4" t="s">
        <v>23</v>
      </c>
      <c r="B172" s="4"/>
      <c r="C172" s="4"/>
      <c r="D172" s="4"/>
      <c r="E172" s="4">
        <v>480</v>
      </c>
      <c r="F172" s="4" t="str">
        <f>F171</f>
        <v>IA</v>
      </c>
    </row>
    <row r="173" spans="1:6" ht="15">
      <c r="A173" s="4"/>
      <c r="B173" s="4"/>
      <c r="C173" s="4"/>
      <c r="D173" s="4"/>
      <c r="E173" s="4"/>
      <c r="F173" s="4"/>
    </row>
    <row r="174" spans="1:6" ht="15">
      <c r="A174" s="4" t="s">
        <v>45</v>
      </c>
      <c r="B174" s="4" t="s">
        <v>111</v>
      </c>
      <c r="C174" s="6">
        <v>0.13804</v>
      </c>
      <c r="D174" s="6">
        <v>0.91032</v>
      </c>
      <c r="E174" s="5">
        <v>21992090</v>
      </c>
      <c r="F174" s="4" t="s">
        <v>45</v>
      </c>
    </row>
    <row r="175" spans="1:6" ht="15">
      <c r="A175" s="4"/>
      <c r="B175" s="4" t="s">
        <v>113</v>
      </c>
      <c r="C175" s="6">
        <v>0.00791</v>
      </c>
      <c r="D175" s="6">
        <v>0.05217</v>
      </c>
      <c r="E175" s="5">
        <v>1260311</v>
      </c>
      <c r="F175" s="4" t="s">
        <v>45</v>
      </c>
    </row>
    <row r="176" spans="1:6" ht="15">
      <c r="A176" s="4"/>
      <c r="B176" s="4" t="s">
        <v>115</v>
      </c>
      <c r="C176" s="6">
        <v>0.00234</v>
      </c>
      <c r="D176" s="6">
        <v>0.01543</v>
      </c>
      <c r="E176" s="5">
        <v>372749</v>
      </c>
      <c r="F176" s="4" t="s">
        <v>45</v>
      </c>
    </row>
    <row r="177" spans="1:6" ht="15">
      <c r="A177" s="4"/>
      <c r="B177" s="4" t="s">
        <v>112</v>
      </c>
      <c r="C177" s="6">
        <v>0.00134</v>
      </c>
      <c r="D177" s="6">
        <v>0.00881</v>
      </c>
      <c r="E177" s="5">
        <v>212919</v>
      </c>
      <c r="F177" s="4" t="s">
        <v>45</v>
      </c>
    </row>
    <row r="178" spans="1:6" ht="15">
      <c r="A178" s="4"/>
      <c r="B178" s="4" t="s">
        <v>114</v>
      </c>
      <c r="C178" s="6">
        <v>0.00121</v>
      </c>
      <c r="D178" s="6">
        <v>0.008</v>
      </c>
      <c r="E178" s="5">
        <v>193356</v>
      </c>
      <c r="F178" s="4" t="s">
        <v>45</v>
      </c>
    </row>
    <row r="179" spans="1:6" ht="15">
      <c r="A179" s="4"/>
      <c r="B179" s="4" t="s">
        <v>118</v>
      </c>
      <c r="C179" s="6">
        <v>0.0008</v>
      </c>
      <c r="D179" s="6">
        <v>0.00527</v>
      </c>
      <c r="E179" s="5">
        <v>127263</v>
      </c>
      <c r="F179" s="4" t="s">
        <v>45</v>
      </c>
    </row>
    <row r="180" spans="1:6" ht="15">
      <c r="A180" s="4"/>
      <c r="B180" s="4" t="s">
        <v>116</v>
      </c>
      <c r="C180" s="6">
        <v>0</v>
      </c>
      <c r="D180" s="6">
        <v>0</v>
      </c>
      <c r="E180" s="5">
        <v>0</v>
      </c>
      <c r="F180" s="4" t="s">
        <v>45</v>
      </c>
    </row>
    <row r="181" spans="1:6" ht="15">
      <c r="A181" s="4"/>
      <c r="B181" s="4" t="s">
        <v>117</v>
      </c>
      <c r="C181" s="6">
        <v>0</v>
      </c>
      <c r="D181" s="6">
        <v>0</v>
      </c>
      <c r="E181" s="5">
        <v>0</v>
      </c>
      <c r="F181" s="4" t="s">
        <v>45</v>
      </c>
    </row>
    <row r="182" spans="1:6" ht="15">
      <c r="A182" s="4"/>
      <c r="B182" s="4"/>
      <c r="C182" s="4"/>
      <c r="D182" s="4"/>
      <c r="E182" s="4"/>
      <c r="F182" s="4"/>
    </row>
    <row r="183" spans="1:6" ht="15">
      <c r="A183" s="4" t="s">
        <v>103</v>
      </c>
      <c r="B183" s="4"/>
      <c r="C183" s="6">
        <v>0.15164</v>
      </c>
      <c r="D183" s="6">
        <v>1</v>
      </c>
      <c r="E183" s="5">
        <v>24158688</v>
      </c>
      <c r="F183" s="4" t="str">
        <f>F181</f>
        <v>ID</v>
      </c>
    </row>
    <row r="184" spans="1:6" ht="15">
      <c r="A184" s="4" t="s">
        <v>104</v>
      </c>
      <c r="B184" s="4"/>
      <c r="C184" s="4"/>
      <c r="D184" s="4"/>
      <c r="E184" s="5">
        <v>159317314</v>
      </c>
      <c r="F184" s="4" t="str">
        <f>F183</f>
        <v>ID</v>
      </c>
    </row>
    <row r="185" spans="1:6" ht="15">
      <c r="A185" s="4" t="s">
        <v>23</v>
      </c>
      <c r="B185" s="4"/>
      <c r="C185" s="4"/>
      <c r="D185" s="4"/>
      <c r="E185" s="4">
        <v>486</v>
      </c>
      <c r="F185" s="4" t="str">
        <f>F184</f>
        <v>ID</v>
      </c>
    </row>
    <row r="186" spans="1:6" ht="15">
      <c r="A186" s="4"/>
      <c r="B186" s="4"/>
      <c r="C186" s="4"/>
      <c r="D186" s="4"/>
      <c r="E186" s="4"/>
      <c r="F186" s="4"/>
    </row>
    <row r="187" spans="1:6" ht="15">
      <c r="A187" s="4" t="s">
        <v>46</v>
      </c>
      <c r="B187" s="4" t="s">
        <v>111</v>
      </c>
      <c r="C187" s="6">
        <v>0.11927</v>
      </c>
      <c r="D187" s="6">
        <v>0.82821</v>
      </c>
      <c r="E187" s="5">
        <v>259942278</v>
      </c>
      <c r="F187" s="4" t="s">
        <v>46</v>
      </c>
    </row>
    <row r="188" spans="1:6" ht="15">
      <c r="A188" s="4"/>
      <c r="B188" s="4" t="s">
        <v>115</v>
      </c>
      <c r="C188" s="6">
        <v>0.01041</v>
      </c>
      <c r="D188" s="6">
        <v>0.07229</v>
      </c>
      <c r="E188" s="5">
        <v>22690032</v>
      </c>
      <c r="F188" s="4" t="s">
        <v>46</v>
      </c>
    </row>
    <row r="189" spans="1:6" ht="15">
      <c r="A189" s="4"/>
      <c r="B189" s="4" t="s">
        <v>113</v>
      </c>
      <c r="C189" s="6">
        <v>0.00881</v>
      </c>
      <c r="D189" s="6">
        <v>0.06115</v>
      </c>
      <c r="E189" s="5">
        <v>19193764</v>
      </c>
      <c r="F189" s="4" t="s">
        <v>46</v>
      </c>
    </row>
    <row r="190" spans="1:6" ht="15">
      <c r="A190" s="4"/>
      <c r="B190" s="4" t="s">
        <v>117</v>
      </c>
      <c r="C190" s="6">
        <v>0.00428</v>
      </c>
      <c r="D190" s="6">
        <v>0.02973</v>
      </c>
      <c r="E190" s="5">
        <v>9332200</v>
      </c>
      <c r="F190" s="4" t="s">
        <v>46</v>
      </c>
    </row>
    <row r="191" spans="1:6" ht="15">
      <c r="A191" s="4"/>
      <c r="B191" s="4" t="s">
        <v>112</v>
      </c>
      <c r="C191" s="6">
        <v>0.00107</v>
      </c>
      <c r="D191" s="6">
        <v>0.00744</v>
      </c>
      <c r="E191" s="5">
        <v>2334860</v>
      </c>
      <c r="F191" s="4" t="s">
        <v>46</v>
      </c>
    </row>
    <row r="192" spans="1:6" ht="15">
      <c r="A192" s="4"/>
      <c r="B192" s="4" t="s">
        <v>116</v>
      </c>
      <c r="C192" s="6">
        <v>0.00017</v>
      </c>
      <c r="D192" s="6">
        <v>0.00117</v>
      </c>
      <c r="E192" s="5">
        <v>366052</v>
      </c>
      <c r="F192" s="4" t="s">
        <v>46</v>
      </c>
    </row>
    <row r="193" spans="1:6" ht="15">
      <c r="A193" s="4"/>
      <c r="B193" s="4" t="s">
        <v>114</v>
      </c>
      <c r="C193" s="6">
        <v>0</v>
      </c>
      <c r="D193" s="6">
        <v>0</v>
      </c>
      <c r="E193" s="5">
        <v>0</v>
      </c>
      <c r="F193" s="4" t="s">
        <v>46</v>
      </c>
    </row>
    <row r="194" spans="1:6" ht="15">
      <c r="A194" s="4"/>
      <c r="B194" s="4" t="s">
        <v>118</v>
      </c>
      <c r="C194" s="6">
        <v>0</v>
      </c>
      <c r="D194" s="6">
        <v>0</v>
      </c>
      <c r="E194" s="5">
        <v>0</v>
      </c>
      <c r="F194" s="4" t="s">
        <v>46</v>
      </c>
    </row>
    <row r="195" spans="1:6" ht="15">
      <c r="A195" s="4"/>
      <c r="B195" s="4"/>
      <c r="C195" s="4"/>
      <c r="D195" s="4"/>
      <c r="E195" s="4"/>
      <c r="F195" s="4"/>
    </row>
    <row r="196" spans="1:6" ht="15">
      <c r="A196" s="4" t="s">
        <v>103</v>
      </c>
      <c r="B196" s="4"/>
      <c r="C196" s="6">
        <v>0.14401</v>
      </c>
      <c r="D196" s="6">
        <v>1</v>
      </c>
      <c r="E196" s="5">
        <v>313859185</v>
      </c>
      <c r="F196" s="4" t="str">
        <f>F194</f>
        <v>IL</v>
      </c>
    </row>
    <row r="197" spans="1:6" ht="15">
      <c r="A197" s="4" t="s">
        <v>104</v>
      </c>
      <c r="B197" s="4"/>
      <c r="C197" s="4"/>
      <c r="D197" s="4"/>
      <c r="E197" s="5">
        <v>2179361991</v>
      </c>
      <c r="F197" s="4" t="str">
        <f>F196</f>
        <v>IL</v>
      </c>
    </row>
    <row r="198" spans="1:6" ht="15">
      <c r="A198" s="4" t="s">
        <v>23</v>
      </c>
      <c r="B198" s="4"/>
      <c r="C198" s="4"/>
      <c r="D198" s="4"/>
      <c r="E198" s="4">
        <v>442</v>
      </c>
      <c r="F198" s="4" t="str">
        <f>F197</f>
        <v>IL</v>
      </c>
    </row>
    <row r="199" spans="1:6" ht="15">
      <c r="A199" s="4"/>
      <c r="B199" s="4"/>
      <c r="C199" s="4"/>
      <c r="D199" s="4"/>
      <c r="E199" s="4"/>
      <c r="F199" s="4"/>
    </row>
    <row r="200" spans="1:6" ht="15">
      <c r="A200" s="4" t="s">
        <v>47</v>
      </c>
      <c r="B200" s="4" t="s">
        <v>112</v>
      </c>
      <c r="C200" s="6">
        <v>0.04178</v>
      </c>
      <c r="D200" s="6">
        <v>0.25323</v>
      </c>
      <c r="E200" s="5">
        <v>25476164</v>
      </c>
      <c r="F200" s="4" t="s">
        <v>47</v>
      </c>
    </row>
    <row r="201" spans="1:6" ht="15">
      <c r="A201" s="4"/>
      <c r="B201" s="4" t="s">
        <v>111</v>
      </c>
      <c r="C201" s="6">
        <v>0.03907</v>
      </c>
      <c r="D201" s="6">
        <v>0.23679</v>
      </c>
      <c r="E201" s="5">
        <v>23822994</v>
      </c>
      <c r="F201" s="4" t="s">
        <v>47</v>
      </c>
    </row>
    <row r="202" spans="1:6" ht="15">
      <c r="A202" s="4"/>
      <c r="B202" s="4" t="s">
        <v>115</v>
      </c>
      <c r="C202" s="6">
        <v>0.02779</v>
      </c>
      <c r="D202" s="6">
        <v>0.1684</v>
      </c>
      <c r="E202" s="5">
        <v>16942174</v>
      </c>
      <c r="F202" s="4" t="s">
        <v>47</v>
      </c>
    </row>
    <row r="203" spans="1:6" ht="15">
      <c r="A203" s="4"/>
      <c r="B203" s="4" t="s">
        <v>113</v>
      </c>
      <c r="C203" s="6">
        <v>0.02093</v>
      </c>
      <c r="D203" s="6">
        <v>0.12682</v>
      </c>
      <c r="E203" s="5">
        <v>12758746</v>
      </c>
      <c r="F203" s="4" t="s">
        <v>47</v>
      </c>
    </row>
    <row r="204" spans="1:6" ht="15">
      <c r="A204" s="4"/>
      <c r="B204" s="4" t="s">
        <v>114</v>
      </c>
      <c r="C204" s="6">
        <v>0.01398</v>
      </c>
      <c r="D204" s="6">
        <v>0.08473</v>
      </c>
      <c r="E204" s="5">
        <v>8524556</v>
      </c>
      <c r="F204" s="4" t="s">
        <v>47</v>
      </c>
    </row>
    <row r="205" spans="1:6" ht="15">
      <c r="A205" s="4"/>
      <c r="B205" s="4" t="s">
        <v>116</v>
      </c>
      <c r="C205" s="6">
        <v>0.01037</v>
      </c>
      <c r="D205" s="6">
        <v>0.06285</v>
      </c>
      <c r="E205" s="5">
        <v>6322852</v>
      </c>
      <c r="F205" s="4" t="s">
        <v>47</v>
      </c>
    </row>
    <row r="206" spans="1:6" ht="15">
      <c r="A206" s="4"/>
      <c r="B206" s="4" t="s">
        <v>117</v>
      </c>
      <c r="C206" s="6">
        <v>0.00919</v>
      </c>
      <c r="D206" s="6">
        <v>0.05569</v>
      </c>
      <c r="E206" s="5">
        <v>5602320</v>
      </c>
      <c r="F206" s="4" t="s">
        <v>47</v>
      </c>
    </row>
    <row r="207" spans="1:6" ht="15">
      <c r="A207" s="4"/>
      <c r="B207" s="4" t="s">
        <v>118</v>
      </c>
      <c r="C207" s="6">
        <v>0.0019</v>
      </c>
      <c r="D207" s="6">
        <v>0.0115</v>
      </c>
      <c r="E207" s="5">
        <v>1156973</v>
      </c>
      <c r="F207" s="4" t="s">
        <v>47</v>
      </c>
    </row>
    <row r="208" spans="1:6" ht="15">
      <c r="A208" s="4"/>
      <c r="B208" s="4"/>
      <c r="C208" s="4"/>
      <c r="D208" s="4"/>
      <c r="E208" s="4"/>
      <c r="F208" s="4"/>
    </row>
    <row r="209" spans="1:6" ht="15">
      <c r="A209" s="4" t="s">
        <v>103</v>
      </c>
      <c r="B209" s="4"/>
      <c r="C209" s="6">
        <v>0.165</v>
      </c>
      <c r="D209" s="6">
        <v>1</v>
      </c>
      <c r="E209" s="5">
        <v>100606777</v>
      </c>
      <c r="F209" s="4" t="str">
        <f>F207</f>
        <v>IN</v>
      </c>
    </row>
    <row r="210" spans="1:6" ht="15">
      <c r="A210" s="4" t="s">
        <v>104</v>
      </c>
      <c r="B210" s="4"/>
      <c r="C210" s="4"/>
      <c r="D210" s="4"/>
      <c r="E210" s="5">
        <v>609721659</v>
      </c>
      <c r="F210" s="4" t="str">
        <f>F209</f>
        <v>IN</v>
      </c>
    </row>
    <row r="211" spans="1:6" ht="15">
      <c r="A211" s="4" t="s">
        <v>23</v>
      </c>
      <c r="B211" s="4"/>
      <c r="C211" s="4"/>
      <c r="D211" s="4"/>
      <c r="E211" s="4">
        <v>481</v>
      </c>
      <c r="F211" s="4" t="str">
        <f>F210</f>
        <v>IN</v>
      </c>
    </row>
    <row r="212" spans="1:6" ht="15">
      <c r="A212" s="4"/>
      <c r="B212" s="4"/>
      <c r="C212" s="4"/>
      <c r="D212" s="4"/>
      <c r="E212" s="4"/>
      <c r="F212" s="4"/>
    </row>
    <row r="213" spans="1:6" ht="15">
      <c r="A213" s="4" t="s">
        <v>48</v>
      </c>
      <c r="B213" s="4" t="s">
        <v>111</v>
      </c>
      <c r="C213" s="6">
        <v>0.05094</v>
      </c>
      <c r="D213" s="6">
        <v>0.56449</v>
      </c>
      <c r="E213" s="5">
        <v>18346066</v>
      </c>
      <c r="F213" s="4" t="s">
        <v>48</v>
      </c>
    </row>
    <row r="214" spans="1:6" ht="15">
      <c r="A214" s="4"/>
      <c r="B214" s="4" t="s">
        <v>112</v>
      </c>
      <c r="C214" s="6">
        <v>0.01648</v>
      </c>
      <c r="D214" s="6">
        <v>0.18265</v>
      </c>
      <c r="E214" s="5">
        <v>5936042</v>
      </c>
      <c r="F214" s="4" t="s">
        <v>48</v>
      </c>
    </row>
    <row r="215" spans="1:6" ht="15">
      <c r="A215" s="4"/>
      <c r="B215" s="4" t="s">
        <v>115</v>
      </c>
      <c r="C215" s="6">
        <v>0.00877</v>
      </c>
      <c r="D215" s="6">
        <v>0.09722</v>
      </c>
      <c r="E215" s="5">
        <v>3159503</v>
      </c>
      <c r="F215" s="4" t="s">
        <v>48</v>
      </c>
    </row>
    <row r="216" spans="1:6" ht="15">
      <c r="A216" s="4"/>
      <c r="B216" s="4" t="s">
        <v>113</v>
      </c>
      <c r="C216" s="6">
        <v>0.00838</v>
      </c>
      <c r="D216" s="6">
        <v>0.09292</v>
      </c>
      <c r="E216" s="5">
        <v>3020033</v>
      </c>
      <c r="F216" s="4" t="s">
        <v>48</v>
      </c>
    </row>
    <row r="217" spans="1:6" ht="15">
      <c r="A217" s="4"/>
      <c r="B217" s="4" t="s">
        <v>114</v>
      </c>
      <c r="C217" s="6">
        <v>0.00326</v>
      </c>
      <c r="D217" s="6">
        <v>0.03616</v>
      </c>
      <c r="E217" s="5">
        <v>1175303</v>
      </c>
      <c r="F217" s="4" t="s">
        <v>48</v>
      </c>
    </row>
    <row r="218" spans="1:6" ht="15">
      <c r="A218" s="4"/>
      <c r="B218" s="4" t="s">
        <v>116</v>
      </c>
      <c r="C218" s="6">
        <v>0.00221</v>
      </c>
      <c r="D218" s="6">
        <v>0.02447</v>
      </c>
      <c r="E218" s="5">
        <v>795394</v>
      </c>
      <c r="F218" s="4" t="s">
        <v>48</v>
      </c>
    </row>
    <row r="219" spans="1:6" ht="15">
      <c r="A219" s="4"/>
      <c r="B219" s="4" t="s">
        <v>117</v>
      </c>
      <c r="C219" s="6">
        <v>0.00019</v>
      </c>
      <c r="D219" s="6">
        <v>0.00208</v>
      </c>
      <c r="E219" s="5">
        <v>67658</v>
      </c>
      <c r="F219" s="4" t="s">
        <v>48</v>
      </c>
    </row>
    <row r="220" spans="1:6" ht="15">
      <c r="A220" s="4"/>
      <c r="B220" s="4" t="s">
        <v>118</v>
      </c>
      <c r="C220" s="6">
        <v>0</v>
      </c>
      <c r="D220" s="6">
        <v>0</v>
      </c>
      <c r="E220" s="5">
        <v>0</v>
      </c>
      <c r="F220" s="4" t="s">
        <v>48</v>
      </c>
    </row>
    <row r="221" spans="1:6" ht="15">
      <c r="A221" s="4"/>
      <c r="B221" s="4"/>
      <c r="C221" s="4"/>
      <c r="D221" s="4"/>
      <c r="E221" s="4"/>
      <c r="F221" s="4"/>
    </row>
    <row r="222" spans="1:6" ht="15">
      <c r="A222" s="4" t="s">
        <v>103</v>
      </c>
      <c r="B222" s="4"/>
      <c r="C222" s="6">
        <v>0.09023</v>
      </c>
      <c r="D222" s="6">
        <v>1</v>
      </c>
      <c r="E222" s="5">
        <v>32499999</v>
      </c>
      <c r="F222" s="4" t="str">
        <f>F220</f>
        <v>KS</v>
      </c>
    </row>
    <row r="223" spans="1:6" ht="15">
      <c r="A223" s="4" t="s">
        <v>104</v>
      </c>
      <c r="B223" s="4"/>
      <c r="C223" s="4"/>
      <c r="D223" s="4"/>
      <c r="E223" s="5">
        <v>360177153</v>
      </c>
      <c r="F223" s="4" t="str">
        <f>F222</f>
        <v>KS</v>
      </c>
    </row>
    <row r="224" spans="1:6" ht="15">
      <c r="A224" s="4" t="s">
        <v>23</v>
      </c>
      <c r="B224" s="4"/>
      <c r="C224" s="4"/>
      <c r="D224" s="4"/>
      <c r="E224" s="4">
        <v>481</v>
      </c>
      <c r="F224" s="4" t="str">
        <f>F223</f>
        <v>KS</v>
      </c>
    </row>
    <row r="225" spans="1:6" ht="15">
      <c r="A225" s="4"/>
      <c r="B225" s="4"/>
      <c r="C225" s="4"/>
      <c r="D225" s="4"/>
      <c r="E225" s="4"/>
      <c r="F225" s="4"/>
    </row>
    <row r="226" spans="1:6" ht="15">
      <c r="A226" s="4" t="s">
        <v>49</v>
      </c>
      <c r="B226" s="4" t="s">
        <v>111</v>
      </c>
      <c r="C226" s="6">
        <v>0.03879</v>
      </c>
      <c r="D226" s="6">
        <v>0.67017</v>
      </c>
      <c r="E226" s="5">
        <v>18896976</v>
      </c>
      <c r="F226" s="4" t="s">
        <v>49</v>
      </c>
    </row>
    <row r="227" spans="1:6" ht="15">
      <c r="A227" s="4"/>
      <c r="B227" s="4" t="s">
        <v>115</v>
      </c>
      <c r="C227" s="6">
        <v>0.00925</v>
      </c>
      <c r="D227" s="6">
        <v>0.15975</v>
      </c>
      <c r="E227" s="5">
        <v>4504491</v>
      </c>
      <c r="F227" s="4" t="s">
        <v>49</v>
      </c>
    </row>
    <row r="228" spans="1:6" ht="15">
      <c r="A228" s="4"/>
      <c r="B228" s="4" t="s">
        <v>113</v>
      </c>
      <c r="C228" s="6">
        <v>0.00431</v>
      </c>
      <c r="D228" s="6">
        <v>0.07443</v>
      </c>
      <c r="E228" s="5">
        <v>2098661</v>
      </c>
      <c r="F228" s="4" t="s">
        <v>49</v>
      </c>
    </row>
    <row r="229" spans="1:6" ht="15">
      <c r="A229" s="4"/>
      <c r="B229" s="4" t="s">
        <v>112</v>
      </c>
      <c r="C229" s="6">
        <v>0.00385</v>
      </c>
      <c r="D229" s="6">
        <v>0.06652</v>
      </c>
      <c r="E229" s="5">
        <v>1875655</v>
      </c>
      <c r="F229" s="4" t="s">
        <v>49</v>
      </c>
    </row>
    <row r="230" spans="1:6" ht="15">
      <c r="A230" s="4"/>
      <c r="B230" s="4" t="s">
        <v>117</v>
      </c>
      <c r="C230" s="6">
        <v>0.00169</v>
      </c>
      <c r="D230" s="6">
        <v>0.02913</v>
      </c>
      <c r="E230" s="5">
        <v>821317</v>
      </c>
      <c r="F230" s="4" t="s">
        <v>49</v>
      </c>
    </row>
    <row r="231" spans="1:6" ht="15">
      <c r="A231" s="4"/>
      <c r="B231" s="4" t="s">
        <v>114</v>
      </c>
      <c r="C231" s="6">
        <v>0</v>
      </c>
      <c r="D231" s="6">
        <v>0</v>
      </c>
      <c r="E231" s="5">
        <v>0</v>
      </c>
      <c r="F231" s="4" t="s">
        <v>49</v>
      </c>
    </row>
    <row r="232" spans="1:6" ht="15">
      <c r="A232" s="4"/>
      <c r="B232" s="4" t="s">
        <v>116</v>
      </c>
      <c r="C232" s="6">
        <v>0</v>
      </c>
      <c r="D232" s="6">
        <v>0</v>
      </c>
      <c r="E232" s="5">
        <v>0</v>
      </c>
      <c r="F232" s="4" t="s">
        <v>49</v>
      </c>
    </row>
    <row r="233" spans="1:6" ht="15">
      <c r="A233" s="4"/>
      <c r="B233" s="4" t="s">
        <v>118</v>
      </c>
      <c r="C233" s="6">
        <v>0</v>
      </c>
      <c r="D233" s="6">
        <v>0</v>
      </c>
      <c r="E233" s="5">
        <v>0</v>
      </c>
      <c r="F233" s="4" t="s">
        <v>49</v>
      </c>
    </row>
    <row r="234" spans="1:6" ht="15">
      <c r="A234" s="4"/>
      <c r="B234" s="4"/>
      <c r="C234" s="4"/>
      <c r="D234" s="4"/>
      <c r="E234" s="4"/>
      <c r="F234" s="4"/>
    </row>
    <row r="235" spans="1:6" ht="15">
      <c r="A235" s="4" t="s">
        <v>103</v>
      </c>
      <c r="B235" s="4"/>
      <c r="C235" s="6">
        <v>0.05788</v>
      </c>
      <c r="D235" s="6">
        <v>1</v>
      </c>
      <c r="E235" s="5">
        <v>28197101</v>
      </c>
      <c r="F235" s="4" t="str">
        <f>F233</f>
        <v>KY</v>
      </c>
    </row>
    <row r="236" spans="1:6" ht="15">
      <c r="A236" s="4" t="s">
        <v>104</v>
      </c>
      <c r="B236" s="4"/>
      <c r="C236" s="4"/>
      <c r="D236" s="4"/>
      <c r="E236" s="5">
        <v>487139154</v>
      </c>
      <c r="F236" s="4" t="str">
        <f>F235</f>
        <v>KY</v>
      </c>
    </row>
    <row r="237" spans="1:6" ht="15">
      <c r="A237" s="4" t="s">
        <v>23</v>
      </c>
      <c r="B237" s="4"/>
      <c r="C237" s="4"/>
      <c r="D237" s="4"/>
      <c r="E237" s="4">
        <v>490</v>
      </c>
      <c r="F237" s="4" t="str">
        <f>F236</f>
        <v>KY</v>
      </c>
    </row>
    <row r="238" spans="1:6" ht="15">
      <c r="A238" s="4"/>
      <c r="B238" s="4"/>
      <c r="C238" s="4"/>
      <c r="D238" s="4"/>
      <c r="E238" s="4"/>
      <c r="F238" s="4"/>
    </row>
    <row r="239" spans="1:6" ht="15">
      <c r="A239" s="4" t="s">
        <v>50</v>
      </c>
      <c r="B239" s="4" t="s">
        <v>111</v>
      </c>
      <c r="C239" s="6">
        <v>0.05966</v>
      </c>
      <c r="D239" s="6">
        <v>0.27996</v>
      </c>
      <c r="E239" s="5">
        <v>12278613</v>
      </c>
      <c r="F239" s="4" t="s">
        <v>50</v>
      </c>
    </row>
    <row r="240" spans="1:6" ht="15">
      <c r="A240" s="4"/>
      <c r="B240" s="4" t="s">
        <v>115</v>
      </c>
      <c r="C240" s="6">
        <v>0.04494</v>
      </c>
      <c r="D240" s="6">
        <v>0.21088</v>
      </c>
      <c r="E240" s="5">
        <v>9249090</v>
      </c>
      <c r="F240" s="4" t="s">
        <v>50</v>
      </c>
    </row>
    <row r="241" spans="1:6" ht="15">
      <c r="A241" s="4"/>
      <c r="B241" s="4" t="s">
        <v>112</v>
      </c>
      <c r="C241" s="6">
        <v>0.04466</v>
      </c>
      <c r="D241" s="6">
        <v>0.20958</v>
      </c>
      <c r="E241" s="5">
        <v>9192176</v>
      </c>
      <c r="F241" s="4" t="s">
        <v>50</v>
      </c>
    </row>
    <row r="242" spans="1:6" ht="15">
      <c r="A242" s="4"/>
      <c r="B242" s="4" t="s">
        <v>113</v>
      </c>
      <c r="C242" s="6">
        <v>0.0355</v>
      </c>
      <c r="D242" s="6">
        <v>0.16659</v>
      </c>
      <c r="E242" s="5">
        <v>7306410</v>
      </c>
      <c r="F242" s="4" t="s">
        <v>50</v>
      </c>
    </row>
    <row r="243" spans="1:6" ht="15">
      <c r="A243" s="4"/>
      <c r="B243" s="4" t="s">
        <v>117</v>
      </c>
      <c r="C243" s="6">
        <v>0.01269</v>
      </c>
      <c r="D243" s="6">
        <v>0.05956</v>
      </c>
      <c r="E243" s="5">
        <v>2612064</v>
      </c>
      <c r="F243" s="4" t="s">
        <v>50</v>
      </c>
    </row>
    <row r="244" spans="1:6" ht="15">
      <c r="A244" s="4"/>
      <c r="B244" s="4" t="s">
        <v>116</v>
      </c>
      <c r="C244" s="6">
        <v>0.01073</v>
      </c>
      <c r="D244" s="6">
        <v>0.05035</v>
      </c>
      <c r="E244" s="5">
        <v>2208149</v>
      </c>
      <c r="F244" s="4" t="s">
        <v>50</v>
      </c>
    </row>
    <row r="245" spans="1:6" ht="15">
      <c r="A245" s="4"/>
      <c r="B245" s="4" t="s">
        <v>118</v>
      </c>
      <c r="C245" s="6">
        <v>0.00286</v>
      </c>
      <c r="D245" s="6">
        <v>0.01343</v>
      </c>
      <c r="E245" s="5">
        <v>589185</v>
      </c>
      <c r="F245" s="4" t="s">
        <v>50</v>
      </c>
    </row>
    <row r="246" spans="1:6" ht="15">
      <c r="A246" s="4"/>
      <c r="B246" s="4" t="s">
        <v>114</v>
      </c>
      <c r="C246" s="6">
        <v>0.00206</v>
      </c>
      <c r="D246" s="6">
        <v>0.00965</v>
      </c>
      <c r="E246" s="5">
        <v>423326</v>
      </c>
      <c r="F246" s="4" t="s">
        <v>50</v>
      </c>
    </row>
    <row r="247" spans="1:6" ht="15">
      <c r="A247" s="4"/>
      <c r="B247" s="4"/>
      <c r="C247" s="4"/>
      <c r="D247" s="4"/>
      <c r="E247" s="4"/>
      <c r="F247" s="4"/>
    </row>
    <row r="248" spans="1:6" ht="15">
      <c r="A248" s="4" t="s">
        <v>103</v>
      </c>
      <c r="B248" s="4"/>
      <c r="C248" s="6">
        <v>0.2131</v>
      </c>
      <c r="D248" s="6">
        <v>1</v>
      </c>
      <c r="E248" s="5">
        <v>43859014</v>
      </c>
      <c r="F248" s="4" t="str">
        <f>F246</f>
        <v>LA</v>
      </c>
    </row>
    <row r="249" spans="1:6" ht="15">
      <c r="A249" s="4" t="s">
        <v>104</v>
      </c>
      <c r="B249" s="4"/>
      <c r="C249" s="4"/>
      <c r="D249" s="4"/>
      <c r="E249" s="5">
        <v>205813503</v>
      </c>
      <c r="F249" s="4" t="str">
        <f>F248</f>
        <v>LA</v>
      </c>
    </row>
    <row r="250" spans="1:6" ht="15">
      <c r="A250" s="4" t="s">
        <v>23</v>
      </c>
      <c r="B250" s="4"/>
      <c r="C250" s="4"/>
      <c r="D250" s="4"/>
      <c r="E250" s="4">
        <v>488</v>
      </c>
      <c r="F250" s="4" t="str">
        <f>F249</f>
        <v>LA</v>
      </c>
    </row>
    <row r="251" spans="1:6" ht="15">
      <c r="A251" s="4"/>
      <c r="B251" s="4"/>
      <c r="C251" s="4"/>
      <c r="D251" s="4"/>
      <c r="E251" s="4"/>
      <c r="F251" s="4"/>
    </row>
    <row r="252" spans="1:6" ht="15">
      <c r="A252" s="4" t="s">
        <v>51</v>
      </c>
      <c r="B252" s="4" t="s">
        <v>111</v>
      </c>
      <c r="C252" s="6">
        <v>0.054</v>
      </c>
      <c r="D252" s="6">
        <v>0.68971</v>
      </c>
      <c r="E252" s="5">
        <v>87917783</v>
      </c>
      <c r="F252" s="4" t="s">
        <v>51</v>
      </c>
    </row>
    <row r="253" spans="1:6" ht="15">
      <c r="A253" s="4"/>
      <c r="B253" s="4" t="s">
        <v>115</v>
      </c>
      <c r="C253" s="6">
        <v>0.0093</v>
      </c>
      <c r="D253" s="6">
        <v>0.11877</v>
      </c>
      <c r="E253" s="5">
        <v>15139458</v>
      </c>
      <c r="F253" s="4" t="s">
        <v>51</v>
      </c>
    </row>
    <row r="254" spans="1:6" ht="15">
      <c r="A254" s="4"/>
      <c r="B254" s="4" t="s">
        <v>113</v>
      </c>
      <c r="C254" s="6">
        <v>0.00483</v>
      </c>
      <c r="D254" s="6">
        <v>0.06164</v>
      </c>
      <c r="E254" s="5">
        <v>7857770</v>
      </c>
      <c r="F254" s="4" t="s">
        <v>51</v>
      </c>
    </row>
    <row r="255" spans="1:6" ht="15">
      <c r="A255" s="4"/>
      <c r="B255" s="4" t="s">
        <v>112</v>
      </c>
      <c r="C255" s="6">
        <v>0.00329</v>
      </c>
      <c r="D255" s="6">
        <v>0.04197</v>
      </c>
      <c r="E255" s="5">
        <v>5349433</v>
      </c>
      <c r="F255" s="4" t="s">
        <v>51</v>
      </c>
    </row>
    <row r="256" spans="1:6" ht="15">
      <c r="A256" s="4"/>
      <c r="B256" s="4" t="s">
        <v>117</v>
      </c>
      <c r="C256" s="6">
        <v>0.00275</v>
      </c>
      <c r="D256" s="6">
        <v>0.03514</v>
      </c>
      <c r="E256" s="5">
        <v>4478892</v>
      </c>
      <c r="F256" s="4" t="s">
        <v>51</v>
      </c>
    </row>
    <row r="257" spans="1:6" ht="15">
      <c r="A257" s="4"/>
      <c r="B257" s="4" t="s">
        <v>116</v>
      </c>
      <c r="C257" s="6">
        <v>0.0021</v>
      </c>
      <c r="D257" s="6">
        <v>0.02678</v>
      </c>
      <c r="E257" s="5">
        <v>3413673</v>
      </c>
      <c r="F257" s="4" t="s">
        <v>51</v>
      </c>
    </row>
    <row r="258" spans="1:6" ht="15">
      <c r="A258" s="4"/>
      <c r="B258" s="4" t="s">
        <v>114</v>
      </c>
      <c r="C258" s="6">
        <v>0.00204</v>
      </c>
      <c r="D258" s="6">
        <v>0.026</v>
      </c>
      <c r="E258" s="5">
        <v>3313900</v>
      </c>
      <c r="F258" s="4" t="s">
        <v>51</v>
      </c>
    </row>
    <row r="259" spans="1:6" ht="15">
      <c r="A259" s="4"/>
      <c r="B259" s="4" t="s">
        <v>118</v>
      </c>
      <c r="C259" s="6">
        <v>0</v>
      </c>
      <c r="D259" s="6">
        <v>0</v>
      </c>
      <c r="E259" s="5">
        <v>0</v>
      </c>
      <c r="F259" s="4" t="s">
        <v>51</v>
      </c>
    </row>
    <row r="260" spans="1:6" ht="15">
      <c r="A260" s="4"/>
      <c r="B260" s="4"/>
      <c r="C260" s="4"/>
      <c r="D260" s="4"/>
      <c r="E260" s="4"/>
      <c r="F260" s="4"/>
    </row>
    <row r="261" spans="1:6" ht="15">
      <c r="A261" s="4" t="s">
        <v>103</v>
      </c>
      <c r="B261" s="4"/>
      <c r="C261" s="6">
        <v>0.07829</v>
      </c>
      <c r="D261" s="6">
        <v>1</v>
      </c>
      <c r="E261" s="5">
        <v>127470909</v>
      </c>
      <c r="F261" s="4" t="str">
        <f>F259</f>
        <v>MA</v>
      </c>
    </row>
    <row r="262" spans="1:6" ht="15">
      <c r="A262" s="4" t="s">
        <v>104</v>
      </c>
      <c r="B262" s="4"/>
      <c r="C262" s="4"/>
      <c r="D262" s="4"/>
      <c r="E262" s="5">
        <v>1628119377</v>
      </c>
      <c r="F262" s="4" t="str">
        <f>F261</f>
        <v>MA</v>
      </c>
    </row>
    <row r="263" spans="1:6" ht="15">
      <c r="A263" s="4" t="s">
        <v>23</v>
      </c>
      <c r="B263" s="4"/>
      <c r="C263" s="4"/>
      <c r="D263" s="4"/>
      <c r="E263" s="4">
        <v>645</v>
      </c>
      <c r="F263" s="4" t="str">
        <f>F262</f>
        <v>MA</v>
      </c>
    </row>
    <row r="264" spans="1:6" ht="15">
      <c r="A264" s="4"/>
      <c r="B264" s="4"/>
      <c r="C264" s="4"/>
      <c r="D264" s="4"/>
      <c r="E264" s="4"/>
      <c r="F264" s="4"/>
    </row>
    <row r="265" spans="1:6" ht="15">
      <c r="A265" s="4" t="s">
        <v>52</v>
      </c>
      <c r="B265" s="4" t="s">
        <v>111</v>
      </c>
      <c r="C265" s="6">
        <v>0.11501</v>
      </c>
      <c r="D265" s="6">
        <v>0.8919</v>
      </c>
      <c r="E265" s="5">
        <v>89931881</v>
      </c>
      <c r="F265" s="4" t="s">
        <v>52</v>
      </c>
    </row>
    <row r="266" spans="1:6" ht="15">
      <c r="A266" s="4"/>
      <c r="B266" s="4" t="s">
        <v>112</v>
      </c>
      <c r="C266" s="6">
        <v>0.00444</v>
      </c>
      <c r="D266" s="6">
        <v>0.03445</v>
      </c>
      <c r="E266" s="5">
        <v>3473455</v>
      </c>
      <c r="F266" s="4" t="s">
        <v>52</v>
      </c>
    </row>
    <row r="267" spans="1:6" ht="15">
      <c r="A267" s="4"/>
      <c r="B267" s="4" t="s">
        <v>116</v>
      </c>
      <c r="C267" s="6">
        <v>0.00328</v>
      </c>
      <c r="D267" s="6">
        <v>0.02541</v>
      </c>
      <c r="E267" s="5">
        <v>2562221</v>
      </c>
      <c r="F267" s="4" t="s">
        <v>52</v>
      </c>
    </row>
    <row r="268" spans="1:6" ht="15">
      <c r="A268" s="4"/>
      <c r="B268" s="4" t="s">
        <v>114</v>
      </c>
      <c r="C268" s="6">
        <v>0.00225</v>
      </c>
      <c r="D268" s="6">
        <v>0.01742</v>
      </c>
      <c r="E268" s="5">
        <v>1756828</v>
      </c>
      <c r="F268" s="4" t="s">
        <v>52</v>
      </c>
    </row>
    <row r="269" spans="1:6" ht="15">
      <c r="A269" s="4"/>
      <c r="B269" s="4" t="s">
        <v>115</v>
      </c>
      <c r="C269" s="6">
        <v>0.00181</v>
      </c>
      <c r="D269" s="6">
        <v>0.014</v>
      </c>
      <c r="E269" s="5">
        <v>1411760</v>
      </c>
      <c r="F269" s="4" t="s">
        <v>52</v>
      </c>
    </row>
    <row r="270" spans="1:6" ht="15">
      <c r="A270" s="4"/>
      <c r="B270" s="4" t="s">
        <v>118</v>
      </c>
      <c r="C270" s="6">
        <v>0.00126</v>
      </c>
      <c r="D270" s="6">
        <v>0.00978</v>
      </c>
      <c r="E270" s="5">
        <v>985854</v>
      </c>
      <c r="F270" s="4" t="s">
        <v>52</v>
      </c>
    </row>
    <row r="271" spans="1:6" ht="15">
      <c r="A271" s="4"/>
      <c r="B271" s="4" t="s">
        <v>113</v>
      </c>
      <c r="C271" s="6">
        <v>0.00091</v>
      </c>
      <c r="D271" s="6">
        <v>0.00704</v>
      </c>
      <c r="E271" s="5">
        <v>710051</v>
      </c>
      <c r="F271" s="4" t="s">
        <v>52</v>
      </c>
    </row>
    <row r="272" spans="1:6" ht="15">
      <c r="A272" s="4"/>
      <c r="B272" s="4" t="s">
        <v>117</v>
      </c>
      <c r="C272" s="6">
        <v>0</v>
      </c>
      <c r="D272" s="6">
        <v>0</v>
      </c>
      <c r="E272" s="5">
        <v>0</v>
      </c>
      <c r="F272" s="4" t="s">
        <v>52</v>
      </c>
    </row>
    <row r="273" spans="1:6" ht="15">
      <c r="A273" s="4"/>
      <c r="B273" s="4"/>
      <c r="C273" s="4"/>
      <c r="D273" s="4"/>
      <c r="E273" s="4"/>
      <c r="F273" s="4"/>
    </row>
    <row r="274" spans="1:6" ht="15">
      <c r="A274" s="4" t="s">
        <v>103</v>
      </c>
      <c r="B274" s="4"/>
      <c r="C274" s="6">
        <v>0.12895</v>
      </c>
      <c r="D274" s="6">
        <v>1</v>
      </c>
      <c r="E274" s="5">
        <v>100832049</v>
      </c>
      <c r="F274" s="4" t="str">
        <f>F272</f>
        <v>MD</v>
      </c>
    </row>
    <row r="275" spans="1:6" ht="15">
      <c r="A275" s="4" t="s">
        <v>104</v>
      </c>
      <c r="B275" s="4"/>
      <c r="C275" s="4"/>
      <c r="D275" s="4"/>
      <c r="E275" s="5">
        <v>781964105</v>
      </c>
      <c r="F275" s="4" t="str">
        <f>F274</f>
        <v>MD</v>
      </c>
    </row>
    <row r="276" spans="1:6" ht="15">
      <c r="A276" s="4" t="s">
        <v>23</v>
      </c>
      <c r="B276" s="4"/>
      <c r="C276" s="4"/>
      <c r="D276" s="4"/>
      <c r="E276" s="4">
        <v>519</v>
      </c>
      <c r="F276" s="4" t="str">
        <f>F275</f>
        <v>MD</v>
      </c>
    </row>
    <row r="277" spans="1:6" ht="15">
      <c r="A277" s="4"/>
      <c r="B277" s="4"/>
      <c r="C277" s="4"/>
      <c r="D277" s="4"/>
      <c r="E277" s="4"/>
      <c r="F277" s="4"/>
    </row>
    <row r="278" spans="1:6" ht="15">
      <c r="A278" s="4" t="s">
        <v>53</v>
      </c>
      <c r="B278" s="4" t="s">
        <v>111</v>
      </c>
      <c r="C278" s="6">
        <v>0.13601</v>
      </c>
      <c r="D278" s="6">
        <v>0.84033</v>
      </c>
      <c r="E278" s="5">
        <v>23421318</v>
      </c>
      <c r="F278" s="4" t="s">
        <v>53</v>
      </c>
    </row>
    <row r="279" spans="1:6" ht="15">
      <c r="A279" s="4"/>
      <c r="B279" s="4" t="s">
        <v>115</v>
      </c>
      <c r="C279" s="6">
        <v>0.01661</v>
      </c>
      <c r="D279" s="6">
        <v>0.10261</v>
      </c>
      <c r="E279" s="5">
        <v>2859941</v>
      </c>
      <c r="F279" s="4" t="s">
        <v>53</v>
      </c>
    </row>
    <row r="280" spans="1:6" ht="15">
      <c r="A280" s="4"/>
      <c r="B280" s="4" t="s">
        <v>113</v>
      </c>
      <c r="C280" s="6">
        <v>0.00659</v>
      </c>
      <c r="D280" s="6">
        <v>0.04074</v>
      </c>
      <c r="E280" s="5">
        <v>1135507</v>
      </c>
      <c r="F280" s="4" t="s">
        <v>53</v>
      </c>
    </row>
    <row r="281" spans="1:6" ht="15">
      <c r="A281" s="4"/>
      <c r="B281" s="4" t="s">
        <v>112</v>
      </c>
      <c r="C281" s="6">
        <v>0.00264</v>
      </c>
      <c r="D281" s="6">
        <v>0.01629</v>
      </c>
      <c r="E281" s="5">
        <v>453893</v>
      </c>
      <c r="F281" s="4" t="s">
        <v>53</v>
      </c>
    </row>
    <row r="282" spans="1:6" ht="15">
      <c r="A282" s="4"/>
      <c r="B282" s="4" t="s">
        <v>114</v>
      </c>
      <c r="C282" s="6">
        <v>1E-05</v>
      </c>
      <c r="D282" s="6">
        <v>3E-05</v>
      </c>
      <c r="E282" s="5">
        <v>972</v>
      </c>
      <c r="F282" s="4" t="s">
        <v>53</v>
      </c>
    </row>
    <row r="283" spans="1:6" ht="15">
      <c r="A283" s="4"/>
      <c r="B283" s="4" t="s">
        <v>116</v>
      </c>
      <c r="C283" s="6">
        <v>0</v>
      </c>
      <c r="D283" s="6">
        <v>0</v>
      </c>
      <c r="E283" s="5">
        <v>0</v>
      </c>
      <c r="F283" s="4" t="s">
        <v>53</v>
      </c>
    </row>
    <row r="284" spans="1:6" ht="15">
      <c r="A284" s="4"/>
      <c r="B284" s="4" t="s">
        <v>117</v>
      </c>
      <c r="C284" s="6">
        <v>0</v>
      </c>
      <c r="D284" s="6">
        <v>0</v>
      </c>
      <c r="E284" s="5">
        <v>0</v>
      </c>
      <c r="F284" s="4" t="s">
        <v>53</v>
      </c>
    </row>
    <row r="285" spans="1:6" ht="15">
      <c r="A285" s="4"/>
      <c r="B285" s="4" t="s">
        <v>118</v>
      </c>
      <c r="C285" s="6">
        <v>0</v>
      </c>
      <c r="D285" s="6">
        <v>0</v>
      </c>
      <c r="E285" s="5">
        <v>0</v>
      </c>
      <c r="F285" s="4" t="s">
        <v>53</v>
      </c>
    </row>
    <row r="286" spans="1:6" ht="15">
      <c r="A286" s="4"/>
      <c r="B286" s="4"/>
      <c r="C286" s="4"/>
      <c r="D286" s="4"/>
      <c r="E286" s="4"/>
      <c r="F286" s="4"/>
    </row>
    <row r="287" spans="1:6" ht="15">
      <c r="A287" s="4" t="s">
        <v>103</v>
      </c>
      <c r="B287" s="4"/>
      <c r="C287" s="6">
        <v>0.16186</v>
      </c>
      <c r="D287" s="6">
        <v>1</v>
      </c>
      <c r="E287" s="5">
        <v>27871631</v>
      </c>
      <c r="F287" s="4" t="str">
        <f>F285</f>
        <v>ME</v>
      </c>
    </row>
    <row r="288" spans="1:6" ht="15">
      <c r="A288" s="4" t="s">
        <v>104</v>
      </c>
      <c r="B288" s="4"/>
      <c r="C288" s="4"/>
      <c r="D288" s="4"/>
      <c r="E288" s="5">
        <v>172198909</v>
      </c>
      <c r="F288" s="4" t="str">
        <f>F287</f>
        <v>ME</v>
      </c>
    </row>
    <row r="289" spans="1:6" ht="15">
      <c r="A289" s="4" t="s">
        <v>23</v>
      </c>
      <c r="B289" s="4"/>
      <c r="C289" s="4"/>
      <c r="D289" s="4"/>
      <c r="E289" s="4">
        <v>480</v>
      </c>
      <c r="F289" s="4" t="str">
        <f>F288</f>
        <v>ME</v>
      </c>
    </row>
    <row r="290" spans="1:6" ht="15">
      <c r="A290" s="4"/>
      <c r="B290" s="4"/>
      <c r="C290" s="4"/>
      <c r="D290" s="4"/>
      <c r="E290" s="4"/>
      <c r="F290" s="4"/>
    </row>
    <row r="291" spans="1:6" ht="15">
      <c r="A291" s="4" t="s">
        <v>54</v>
      </c>
      <c r="B291" s="4" t="s">
        <v>111</v>
      </c>
      <c r="C291" s="6">
        <v>0.06049</v>
      </c>
      <c r="D291" s="6">
        <v>0.75004</v>
      </c>
      <c r="E291" s="5">
        <v>70683835</v>
      </c>
      <c r="F291" s="4" t="s">
        <v>54</v>
      </c>
    </row>
    <row r="292" spans="1:6" ht="15">
      <c r="A292" s="4"/>
      <c r="B292" s="4" t="s">
        <v>115</v>
      </c>
      <c r="C292" s="6">
        <v>0.01295</v>
      </c>
      <c r="D292" s="6">
        <v>0.16056</v>
      </c>
      <c r="E292" s="5">
        <v>15130843</v>
      </c>
      <c r="F292" s="4" t="s">
        <v>54</v>
      </c>
    </row>
    <row r="293" spans="1:6" ht="15">
      <c r="A293" s="4"/>
      <c r="B293" s="4" t="s">
        <v>112</v>
      </c>
      <c r="C293" s="6">
        <v>0.00534</v>
      </c>
      <c r="D293" s="6">
        <v>0.06617</v>
      </c>
      <c r="E293" s="5">
        <v>6235721</v>
      </c>
      <c r="F293" s="4" t="s">
        <v>54</v>
      </c>
    </row>
    <row r="294" spans="1:6" ht="15">
      <c r="A294" s="4"/>
      <c r="B294" s="4" t="s">
        <v>113</v>
      </c>
      <c r="C294" s="6">
        <v>0.00116</v>
      </c>
      <c r="D294" s="6">
        <v>0.01439</v>
      </c>
      <c r="E294" s="5">
        <v>1355708</v>
      </c>
      <c r="F294" s="4" t="s">
        <v>54</v>
      </c>
    </row>
    <row r="295" spans="1:6" ht="15">
      <c r="A295" s="4"/>
      <c r="B295" s="4" t="s">
        <v>114</v>
      </c>
      <c r="C295" s="6">
        <v>0.00071</v>
      </c>
      <c r="D295" s="6">
        <v>0.00885</v>
      </c>
      <c r="E295" s="5">
        <v>834017</v>
      </c>
      <c r="F295" s="4" t="s">
        <v>54</v>
      </c>
    </row>
    <row r="296" spans="1:6" ht="15">
      <c r="A296" s="4"/>
      <c r="B296" s="4" t="s">
        <v>116</v>
      </c>
      <c r="C296" s="6">
        <v>0</v>
      </c>
      <c r="D296" s="6">
        <v>0</v>
      </c>
      <c r="E296" s="5">
        <v>0</v>
      </c>
      <c r="F296" s="4" t="s">
        <v>54</v>
      </c>
    </row>
    <row r="297" spans="1:6" ht="15">
      <c r="A297" s="4"/>
      <c r="B297" s="4" t="s">
        <v>117</v>
      </c>
      <c r="C297" s="6">
        <v>0</v>
      </c>
      <c r="D297" s="6">
        <v>0</v>
      </c>
      <c r="E297" s="5">
        <v>0</v>
      </c>
      <c r="F297" s="4" t="s">
        <v>54</v>
      </c>
    </row>
    <row r="298" spans="1:6" ht="15">
      <c r="A298" s="4"/>
      <c r="B298" s="4" t="s">
        <v>118</v>
      </c>
      <c r="C298" s="6">
        <v>0</v>
      </c>
      <c r="D298" s="6">
        <v>0</v>
      </c>
      <c r="E298" s="5">
        <v>0</v>
      </c>
      <c r="F298" s="4" t="s">
        <v>54</v>
      </c>
    </row>
    <row r="299" spans="1:6" ht="15">
      <c r="A299" s="4"/>
      <c r="B299" s="4"/>
      <c r="C299" s="4"/>
      <c r="D299" s="4"/>
      <c r="E299" s="4"/>
      <c r="F299" s="4"/>
    </row>
    <row r="300" spans="1:6" ht="15">
      <c r="A300" s="4" t="s">
        <v>103</v>
      </c>
      <c r="B300" s="4"/>
      <c r="C300" s="6">
        <v>0.08065</v>
      </c>
      <c r="D300" s="6">
        <v>1</v>
      </c>
      <c r="E300" s="5">
        <v>94240125</v>
      </c>
      <c r="F300" s="4" t="str">
        <f>F298</f>
        <v>MI</v>
      </c>
    </row>
    <row r="301" spans="1:6" ht="15">
      <c r="A301" s="4" t="s">
        <v>104</v>
      </c>
      <c r="B301" s="4"/>
      <c r="C301" s="4"/>
      <c r="D301" s="4"/>
      <c r="E301" s="5">
        <v>1168577971</v>
      </c>
      <c r="F301" s="4" t="str">
        <f>F300</f>
        <v>MI</v>
      </c>
    </row>
    <row r="302" spans="1:6" ht="15">
      <c r="A302" s="4" t="s">
        <v>23</v>
      </c>
      <c r="B302" s="4"/>
      <c r="C302" s="4"/>
      <c r="D302" s="4"/>
      <c r="E302" s="4">
        <v>479</v>
      </c>
      <c r="F302" s="4" t="str">
        <f>F301</f>
        <v>MI</v>
      </c>
    </row>
    <row r="303" spans="1:6" ht="15">
      <c r="A303" s="4"/>
      <c r="B303" s="4"/>
      <c r="C303" s="4"/>
      <c r="D303" s="4"/>
      <c r="E303" s="4"/>
      <c r="F303" s="4"/>
    </row>
    <row r="304" spans="1:6" ht="15">
      <c r="A304" s="4" t="s">
        <v>55</v>
      </c>
      <c r="B304" s="4" t="s">
        <v>111</v>
      </c>
      <c r="C304" s="6">
        <v>0.0364</v>
      </c>
      <c r="D304" s="6">
        <v>0.55441</v>
      </c>
      <c r="E304" s="5">
        <v>31870807</v>
      </c>
      <c r="F304" s="4" t="s">
        <v>55</v>
      </c>
    </row>
    <row r="305" spans="1:6" ht="15">
      <c r="A305" s="4"/>
      <c r="B305" s="4" t="s">
        <v>112</v>
      </c>
      <c r="C305" s="6">
        <v>0.01255</v>
      </c>
      <c r="D305" s="6">
        <v>0.1912</v>
      </c>
      <c r="E305" s="5">
        <v>10991112</v>
      </c>
      <c r="F305" s="4" t="s">
        <v>55</v>
      </c>
    </row>
    <row r="306" spans="1:6" ht="15">
      <c r="A306" s="4"/>
      <c r="B306" s="4" t="s">
        <v>113</v>
      </c>
      <c r="C306" s="6">
        <v>0.0096</v>
      </c>
      <c r="D306" s="6">
        <v>0.14626</v>
      </c>
      <c r="E306" s="5">
        <v>8407617</v>
      </c>
      <c r="F306" s="4" t="s">
        <v>55</v>
      </c>
    </row>
    <row r="307" spans="1:6" ht="15">
      <c r="A307" s="4"/>
      <c r="B307" s="4" t="s">
        <v>115</v>
      </c>
      <c r="C307" s="6">
        <v>0.00306</v>
      </c>
      <c r="D307" s="6">
        <v>0.04661</v>
      </c>
      <c r="E307" s="5">
        <v>2679304</v>
      </c>
      <c r="F307" s="4" t="s">
        <v>55</v>
      </c>
    </row>
    <row r="308" spans="1:6" ht="15">
      <c r="A308" s="4"/>
      <c r="B308" s="4" t="s">
        <v>117</v>
      </c>
      <c r="C308" s="6">
        <v>0.00254</v>
      </c>
      <c r="D308" s="6">
        <v>0.03863</v>
      </c>
      <c r="E308" s="5">
        <v>2220897</v>
      </c>
      <c r="F308" s="4" t="s">
        <v>55</v>
      </c>
    </row>
    <row r="309" spans="1:6" ht="15">
      <c r="A309" s="4"/>
      <c r="B309" s="4" t="s">
        <v>116</v>
      </c>
      <c r="C309" s="6">
        <v>0.00129</v>
      </c>
      <c r="D309" s="6">
        <v>0.01964</v>
      </c>
      <c r="E309" s="5">
        <v>1128784</v>
      </c>
      <c r="F309" s="4" t="s">
        <v>55</v>
      </c>
    </row>
    <row r="310" spans="1:6" ht="15">
      <c r="A310" s="4"/>
      <c r="B310" s="4" t="s">
        <v>114</v>
      </c>
      <c r="C310" s="6">
        <v>0.00021</v>
      </c>
      <c r="D310" s="6">
        <v>0.00325</v>
      </c>
      <c r="E310" s="5">
        <v>187033</v>
      </c>
      <c r="F310" s="4" t="s">
        <v>55</v>
      </c>
    </row>
    <row r="311" spans="1:6" ht="15">
      <c r="A311" s="4"/>
      <c r="B311" s="4" t="s">
        <v>118</v>
      </c>
      <c r="C311" s="6">
        <v>0</v>
      </c>
      <c r="D311" s="6">
        <v>0</v>
      </c>
      <c r="E311" s="5">
        <v>0</v>
      </c>
      <c r="F311" s="4" t="s">
        <v>55</v>
      </c>
    </row>
    <row r="312" spans="1:6" ht="15">
      <c r="A312" s="4"/>
      <c r="B312" s="4"/>
      <c r="C312" s="4"/>
      <c r="D312" s="4"/>
      <c r="E312" s="4"/>
      <c r="F312" s="4"/>
    </row>
    <row r="313" spans="1:6" ht="15">
      <c r="A313" s="4" t="s">
        <v>103</v>
      </c>
      <c r="B313" s="4"/>
      <c r="C313" s="6">
        <v>0.06566</v>
      </c>
      <c r="D313" s="6">
        <v>1</v>
      </c>
      <c r="E313" s="5">
        <v>57485553</v>
      </c>
      <c r="F313" s="4" t="str">
        <f>F311</f>
        <v>MN</v>
      </c>
    </row>
    <row r="314" spans="1:6" ht="15">
      <c r="A314" s="4" t="s">
        <v>104</v>
      </c>
      <c r="B314" s="4"/>
      <c r="C314" s="4"/>
      <c r="D314" s="4"/>
      <c r="E314" s="5">
        <v>875535101</v>
      </c>
      <c r="F314" s="4" t="str">
        <f>F313</f>
        <v>MN</v>
      </c>
    </row>
    <row r="315" spans="1:6" ht="15">
      <c r="A315" s="4" t="s">
        <v>23</v>
      </c>
      <c r="B315" s="4"/>
      <c r="C315" s="4"/>
      <c r="D315" s="4"/>
      <c r="E315" s="4">
        <v>482</v>
      </c>
      <c r="F315" s="4" t="str">
        <f>F314</f>
        <v>MN</v>
      </c>
    </row>
    <row r="316" spans="1:6" ht="15">
      <c r="A316" s="4"/>
      <c r="B316" s="4"/>
      <c r="C316" s="4"/>
      <c r="D316" s="4"/>
      <c r="E316" s="4"/>
      <c r="F316" s="4"/>
    </row>
    <row r="317" spans="1:6" ht="15">
      <c r="A317" s="4" t="s">
        <v>56</v>
      </c>
      <c r="B317" s="4" t="s">
        <v>111</v>
      </c>
      <c r="C317" s="6">
        <v>0.04894</v>
      </c>
      <c r="D317" s="6">
        <v>0.73849</v>
      </c>
      <c r="E317" s="5">
        <v>24299398</v>
      </c>
      <c r="F317" s="4" t="s">
        <v>56</v>
      </c>
    </row>
    <row r="318" spans="1:6" ht="15">
      <c r="A318" s="4"/>
      <c r="B318" s="4" t="s">
        <v>113</v>
      </c>
      <c r="C318" s="6">
        <v>0.00675</v>
      </c>
      <c r="D318" s="6">
        <v>0.10182</v>
      </c>
      <c r="E318" s="5">
        <v>3350191</v>
      </c>
      <c r="F318" s="4" t="s">
        <v>56</v>
      </c>
    </row>
    <row r="319" spans="1:6" ht="15">
      <c r="A319" s="4"/>
      <c r="B319" s="4" t="s">
        <v>115</v>
      </c>
      <c r="C319" s="6">
        <v>0.004</v>
      </c>
      <c r="D319" s="6">
        <v>0.06034</v>
      </c>
      <c r="E319" s="5">
        <v>1985292</v>
      </c>
      <c r="F319" s="4" t="s">
        <v>56</v>
      </c>
    </row>
    <row r="320" spans="1:6" ht="15">
      <c r="A320" s="4"/>
      <c r="B320" s="4" t="s">
        <v>118</v>
      </c>
      <c r="C320" s="6">
        <v>0.00387</v>
      </c>
      <c r="D320" s="6">
        <v>0.05835</v>
      </c>
      <c r="E320" s="5">
        <v>1919819</v>
      </c>
      <c r="F320" s="4" t="s">
        <v>56</v>
      </c>
    </row>
    <row r="321" spans="1:6" ht="15">
      <c r="A321" s="4"/>
      <c r="B321" s="4" t="s">
        <v>112</v>
      </c>
      <c r="C321" s="6">
        <v>0.00265</v>
      </c>
      <c r="D321" s="6">
        <v>0.03994</v>
      </c>
      <c r="E321" s="5">
        <v>1314321</v>
      </c>
      <c r="F321" s="4" t="s">
        <v>56</v>
      </c>
    </row>
    <row r="322" spans="1:6" ht="15">
      <c r="A322" s="4"/>
      <c r="B322" s="4" t="s">
        <v>114</v>
      </c>
      <c r="C322" s="6">
        <v>7E-05</v>
      </c>
      <c r="D322" s="6">
        <v>0.00106</v>
      </c>
      <c r="E322" s="5">
        <v>34944</v>
      </c>
      <c r="F322" s="4" t="s">
        <v>56</v>
      </c>
    </row>
    <row r="323" spans="1:6" ht="15">
      <c r="A323" s="4"/>
      <c r="B323" s="4" t="s">
        <v>116</v>
      </c>
      <c r="C323" s="6">
        <v>0</v>
      </c>
      <c r="D323" s="6">
        <v>0</v>
      </c>
      <c r="E323" s="5">
        <v>0</v>
      </c>
      <c r="F323" s="4" t="s">
        <v>56</v>
      </c>
    </row>
    <row r="324" spans="1:6" ht="15">
      <c r="A324" s="4"/>
      <c r="B324" s="4" t="s">
        <v>117</v>
      </c>
      <c r="C324" s="6">
        <v>0</v>
      </c>
      <c r="D324" s="6">
        <v>0</v>
      </c>
      <c r="E324" s="5">
        <v>0</v>
      </c>
      <c r="F324" s="4" t="s">
        <v>56</v>
      </c>
    </row>
    <row r="325" spans="1:6" ht="15">
      <c r="A325" s="4"/>
      <c r="B325" s="4"/>
      <c r="C325" s="4"/>
      <c r="D325" s="4"/>
      <c r="E325" s="4"/>
      <c r="F325" s="4"/>
    </row>
    <row r="326" spans="1:6" ht="15">
      <c r="A326" s="4" t="s">
        <v>103</v>
      </c>
      <c r="B326" s="4"/>
      <c r="C326" s="6">
        <v>0.06626</v>
      </c>
      <c r="D326" s="6">
        <v>1</v>
      </c>
      <c r="E326" s="5">
        <v>32903965</v>
      </c>
      <c r="F326" s="4" t="str">
        <f>F324</f>
        <v>MO</v>
      </c>
    </row>
    <row r="327" spans="1:6" ht="15">
      <c r="A327" s="4" t="s">
        <v>104</v>
      </c>
      <c r="B327" s="4"/>
      <c r="C327" s="4"/>
      <c r="D327" s="4"/>
      <c r="E327" s="5">
        <v>496560622</v>
      </c>
      <c r="F327" s="4" t="str">
        <f>F326</f>
        <v>MO</v>
      </c>
    </row>
    <row r="328" spans="1:6" ht="15">
      <c r="A328" s="4" t="s">
        <v>23</v>
      </c>
      <c r="B328" s="4"/>
      <c r="C328" s="4"/>
      <c r="D328" s="4"/>
      <c r="E328" s="4">
        <v>480</v>
      </c>
      <c r="F328" s="4" t="str">
        <f>F327</f>
        <v>MO</v>
      </c>
    </row>
    <row r="329" spans="1:6" ht="15">
      <c r="A329" s="4"/>
      <c r="B329" s="4"/>
      <c r="C329" s="4"/>
      <c r="D329" s="4"/>
      <c r="E329" s="4"/>
      <c r="F329" s="4"/>
    </row>
    <row r="330" spans="1:6" ht="15">
      <c r="A330" s="4" t="s">
        <v>57</v>
      </c>
      <c r="B330" s="4" t="s">
        <v>111</v>
      </c>
      <c r="C330" s="6">
        <v>0.04886</v>
      </c>
      <c r="D330" s="6">
        <v>0.44631</v>
      </c>
      <c r="E330" s="5">
        <v>8435491</v>
      </c>
      <c r="F330" s="4" t="s">
        <v>57</v>
      </c>
    </row>
    <row r="331" spans="1:6" ht="15">
      <c r="A331" s="4"/>
      <c r="B331" s="4" t="s">
        <v>113</v>
      </c>
      <c r="C331" s="6">
        <v>0.02581</v>
      </c>
      <c r="D331" s="6">
        <v>0.23581</v>
      </c>
      <c r="E331" s="5">
        <v>4456868</v>
      </c>
      <c r="F331" s="4" t="s">
        <v>57</v>
      </c>
    </row>
    <row r="332" spans="1:6" ht="15">
      <c r="A332" s="4"/>
      <c r="B332" s="4" t="s">
        <v>114</v>
      </c>
      <c r="C332" s="6">
        <v>0.01624</v>
      </c>
      <c r="D332" s="6">
        <v>0.14837</v>
      </c>
      <c r="E332" s="5">
        <v>2804317</v>
      </c>
      <c r="F332" s="4" t="s">
        <v>57</v>
      </c>
    </row>
    <row r="333" spans="1:6" ht="15">
      <c r="A333" s="4"/>
      <c r="B333" s="4" t="s">
        <v>115</v>
      </c>
      <c r="C333" s="6">
        <v>0.00916</v>
      </c>
      <c r="D333" s="6">
        <v>0.08369</v>
      </c>
      <c r="E333" s="5">
        <v>1581799</v>
      </c>
      <c r="F333" s="4" t="s">
        <v>57</v>
      </c>
    </row>
    <row r="334" spans="1:6" ht="15">
      <c r="A334" s="4"/>
      <c r="B334" s="4" t="s">
        <v>112</v>
      </c>
      <c r="C334" s="6">
        <v>0.00431</v>
      </c>
      <c r="D334" s="6">
        <v>0.03938</v>
      </c>
      <c r="E334" s="5">
        <v>744359</v>
      </c>
      <c r="F334" s="4" t="s">
        <v>57</v>
      </c>
    </row>
    <row r="335" spans="1:6" ht="15">
      <c r="A335" s="4"/>
      <c r="B335" s="4" t="s">
        <v>117</v>
      </c>
      <c r="C335" s="6">
        <v>0.00402</v>
      </c>
      <c r="D335" s="6">
        <v>0.03669</v>
      </c>
      <c r="E335" s="5">
        <v>693436</v>
      </c>
      <c r="F335" s="4" t="s">
        <v>57</v>
      </c>
    </row>
    <row r="336" spans="1:6" ht="15">
      <c r="A336" s="4"/>
      <c r="B336" s="4" t="s">
        <v>116</v>
      </c>
      <c r="C336" s="6">
        <v>0.00107</v>
      </c>
      <c r="D336" s="6">
        <v>0.00974</v>
      </c>
      <c r="E336" s="5">
        <v>184163</v>
      </c>
      <c r="F336" s="4" t="s">
        <v>57</v>
      </c>
    </row>
    <row r="337" spans="1:6" ht="15">
      <c r="A337" s="4"/>
      <c r="B337" s="4" t="s">
        <v>118</v>
      </c>
      <c r="C337" s="6">
        <v>0</v>
      </c>
      <c r="D337" s="6">
        <v>0</v>
      </c>
      <c r="E337" s="5">
        <v>0</v>
      </c>
      <c r="F337" s="4" t="s">
        <v>57</v>
      </c>
    </row>
    <row r="338" spans="1:6" ht="15">
      <c r="A338" s="4"/>
      <c r="B338" s="4"/>
      <c r="C338" s="4"/>
      <c r="D338" s="4"/>
      <c r="E338" s="4"/>
      <c r="F338" s="4"/>
    </row>
    <row r="339" spans="1:6" ht="15">
      <c r="A339" s="4" t="s">
        <v>103</v>
      </c>
      <c r="B339" s="4"/>
      <c r="C339" s="6">
        <v>0.10947</v>
      </c>
      <c r="D339" s="6">
        <v>1</v>
      </c>
      <c r="E339" s="5">
        <v>18900431</v>
      </c>
      <c r="F339" s="4" t="str">
        <f>F337</f>
        <v>MS</v>
      </c>
    </row>
    <row r="340" spans="1:6" ht="15">
      <c r="A340" s="4" t="s">
        <v>104</v>
      </c>
      <c r="B340" s="4"/>
      <c r="C340" s="4"/>
      <c r="D340" s="4"/>
      <c r="E340" s="5">
        <v>172656413</v>
      </c>
      <c r="F340" s="4" t="str">
        <f>F339</f>
        <v>MS</v>
      </c>
    </row>
    <row r="341" spans="1:6" ht="15">
      <c r="A341" s="4" t="s">
        <v>23</v>
      </c>
      <c r="B341" s="4"/>
      <c r="C341" s="4"/>
      <c r="D341" s="4"/>
      <c r="E341" s="4">
        <v>483</v>
      </c>
      <c r="F341" s="4" t="str">
        <f>F340</f>
        <v>MS</v>
      </c>
    </row>
    <row r="342" spans="1:6" ht="15">
      <c r="A342" s="4"/>
      <c r="B342" s="4"/>
      <c r="C342" s="4"/>
      <c r="D342" s="4"/>
      <c r="E342" s="4"/>
      <c r="F342" s="4"/>
    </row>
    <row r="343" spans="1:6" ht="15">
      <c r="A343" s="4" t="s">
        <v>58</v>
      </c>
      <c r="B343" s="4" t="s">
        <v>111</v>
      </c>
      <c r="C343" s="6">
        <v>0.11567</v>
      </c>
      <c r="D343" s="6">
        <v>0.78983</v>
      </c>
      <c r="E343" s="5">
        <v>14854646</v>
      </c>
      <c r="F343" s="4" t="s">
        <v>58</v>
      </c>
    </row>
    <row r="344" spans="1:6" ht="15">
      <c r="A344" s="4"/>
      <c r="B344" s="4" t="s">
        <v>115</v>
      </c>
      <c r="C344" s="6">
        <v>0.01755</v>
      </c>
      <c r="D344" s="6">
        <v>0.11982</v>
      </c>
      <c r="E344" s="5">
        <v>2253555</v>
      </c>
      <c r="F344" s="4" t="s">
        <v>58</v>
      </c>
    </row>
    <row r="345" spans="1:6" ht="15">
      <c r="A345" s="4"/>
      <c r="B345" s="4" t="s">
        <v>113</v>
      </c>
      <c r="C345" s="6">
        <v>0.00948</v>
      </c>
      <c r="D345" s="6">
        <v>0.06472</v>
      </c>
      <c r="E345" s="5">
        <v>1217195</v>
      </c>
      <c r="F345" s="4" t="s">
        <v>58</v>
      </c>
    </row>
    <row r="346" spans="1:6" ht="15">
      <c r="A346" s="4"/>
      <c r="B346" s="4" t="s">
        <v>112</v>
      </c>
      <c r="C346" s="6">
        <v>0.00305</v>
      </c>
      <c r="D346" s="6">
        <v>0.0208</v>
      </c>
      <c r="E346" s="5">
        <v>391132</v>
      </c>
      <c r="F346" s="4" t="s">
        <v>58</v>
      </c>
    </row>
    <row r="347" spans="1:6" ht="15">
      <c r="A347" s="4"/>
      <c r="B347" s="4" t="s">
        <v>117</v>
      </c>
      <c r="C347" s="6">
        <v>0.00071</v>
      </c>
      <c r="D347" s="6">
        <v>0.00484</v>
      </c>
      <c r="E347" s="5">
        <v>90978</v>
      </c>
      <c r="F347" s="4" t="s">
        <v>58</v>
      </c>
    </row>
    <row r="348" spans="1:6" ht="15">
      <c r="A348" s="4"/>
      <c r="B348" s="4" t="s">
        <v>114</v>
      </c>
      <c r="C348" s="6">
        <v>0</v>
      </c>
      <c r="D348" s="6">
        <v>0</v>
      </c>
      <c r="E348" s="5">
        <v>0</v>
      </c>
      <c r="F348" s="4" t="s">
        <v>58</v>
      </c>
    </row>
    <row r="349" spans="1:6" ht="15">
      <c r="A349" s="4"/>
      <c r="B349" s="4" t="s">
        <v>116</v>
      </c>
      <c r="C349" s="6">
        <v>0</v>
      </c>
      <c r="D349" s="6">
        <v>0</v>
      </c>
      <c r="E349" s="5">
        <v>0</v>
      </c>
      <c r="F349" s="4" t="s">
        <v>58</v>
      </c>
    </row>
    <row r="350" spans="1:6" ht="15">
      <c r="A350" s="4"/>
      <c r="B350" s="4" t="s">
        <v>118</v>
      </c>
      <c r="C350" s="6">
        <v>0</v>
      </c>
      <c r="D350" s="6">
        <v>0</v>
      </c>
      <c r="E350" s="5">
        <v>0</v>
      </c>
      <c r="F350" s="4" t="s">
        <v>58</v>
      </c>
    </row>
    <row r="351" spans="1:6" ht="15">
      <c r="A351" s="4"/>
      <c r="B351" s="4"/>
      <c r="C351" s="4"/>
      <c r="D351" s="4"/>
      <c r="E351" s="4"/>
      <c r="F351" s="4"/>
    </row>
    <row r="352" spans="1:6" ht="15">
      <c r="A352" s="4" t="s">
        <v>103</v>
      </c>
      <c r="B352" s="4"/>
      <c r="C352" s="6">
        <v>0.14645</v>
      </c>
      <c r="D352" s="6">
        <v>1</v>
      </c>
      <c r="E352" s="5">
        <v>18807506</v>
      </c>
      <c r="F352" s="4" t="str">
        <f>F350</f>
        <v>MT</v>
      </c>
    </row>
    <row r="353" spans="1:6" ht="15">
      <c r="A353" s="4" t="s">
        <v>104</v>
      </c>
      <c r="B353" s="4"/>
      <c r="C353" s="4"/>
      <c r="D353" s="4"/>
      <c r="E353" s="5">
        <v>128419248</v>
      </c>
      <c r="F353" s="4" t="str">
        <f>F352</f>
        <v>MT</v>
      </c>
    </row>
    <row r="354" spans="1:6" ht="15">
      <c r="A354" s="4" t="s">
        <v>23</v>
      </c>
      <c r="B354" s="4"/>
      <c r="C354" s="4"/>
      <c r="D354" s="4"/>
      <c r="E354" s="4">
        <v>360</v>
      </c>
      <c r="F354" s="4" t="str">
        <f>F353</f>
        <v>MT</v>
      </c>
    </row>
    <row r="355" spans="1:6" ht="15">
      <c r="A355" s="4"/>
      <c r="B355" s="4"/>
      <c r="C355" s="4"/>
      <c r="D355" s="4"/>
      <c r="E355" s="4"/>
      <c r="F355" s="4"/>
    </row>
    <row r="356" spans="1:6" ht="15">
      <c r="A356" s="4" t="s">
        <v>59</v>
      </c>
      <c r="B356" s="4" t="s">
        <v>111</v>
      </c>
      <c r="C356" s="6">
        <v>0.14487</v>
      </c>
      <c r="D356" s="6">
        <v>0.77485</v>
      </c>
      <c r="E356" s="5">
        <v>186550805</v>
      </c>
      <c r="F356" s="4" t="s">
        <v>59</v>
      </c>
    </row>
    <row r="357" spans="1:6" ht="15">
      <c r="A357" s="4"/>
      <c r="B357" s="4" t="s">
        <v>113</v>
      </c>
      <c r="C357" s="6">
        <v>0.01665</v>
      </c>
      <c r="D357" s="6">
        <v>0.08908</v>
      </c>
      <c r="E357" s="5">
        <v>21446591</v>
      </c>
      <c r="F357" s="4" t="s">
        <v>59</v>
      </c>
    </row>
    <row r="358" spans="1:6" ht="15">
      <c r="A358" s="4"/>
      <c r="B358" s="4" t="s">
        <v>114</v>
      </c>
      <c r="C358" s="6">
        <v>0.00732</v>
      </c>
      <c r="D358" s="6">
        <v>0.03913</v>
      </c>
      <c r="E358" s="5">
        <v>9419627</v>
      </c>
      <c r="F358" s="4" t="s">
        <v>59</v>
      </c>
    </row>
    <row r="359" spans="1:6" ht="15">
      <c r="A359" s="4"/>
      <c r="B359" s="4" t="s">
        <v>116</v>
      </c>
      <c r="C359" s="6">
        <v>0.00528</v>
      </c>
      <c r="D359" s="6">
        <v>0.02824</v>
      </c>
      <c r="E359" s="5">
        <v>6799894</v>
      </c>
      <c r="F359" s="4" t="s">
        <v>59</v>
      </c>
    </row>
    <row r="360" spans="1:6" ht="15">
      <c r="A360" s="4"/>
      <c r="B360" s="4" t="s">
        <v>115</v>
      </c>
      <c r="C360" s="6">
        <v>0.00512</v>
      </c>
      <c r="D360" s="6">
        <v>0.02736</v>
      </c>
      <c r="E360" s="5">
        <v>6588050</v>
      </c>
      <c r="F360" s="4" t="s">
        <v>59</v>
      </c>
    </row>
    <row r="361" spans="1:6" ht="15">
      <c r="A361" s="4"/>
      <c r="B361" s="4" t="s">
        <v>112</v>
      </c>
      <c r="C361" s="6">
        <v>0.00404</v>
      </c>
      <c r="D361" s="6">
        <v>0.02163</v>
      </c>
      <c r="E361" s="5">
        <v>5207068</v>
      </c>
      <c r="F361" s="4" t="s">
        <v>59</v>
      </c>
    </row>
    <row r="362" spans="1:6" ht="15">
      <c r="A362" s="4"/>
      <c r="B362" s="4" t="s">
        <v>117</v>
      </c>
      <c r="C362" s="6">
        <v>0.00368</v>
      </c>
      <c r="D362" s="6">
        <v>0.01971</v>
      </c>
      <c r="E362" s="5">
        <v>4745110</v>
      </c>
      <c r="F362" s="4" t="s">
        <v>59</v>
      </c>
    </row>
    <row r="363" spans="1:6" ht="15">
      <c r="A363" s="4"/>
      <c r="B363" s="4" t="s">
        <v>118</v>
      </c>
      <c r="C363" s="6">
        <v>0</v>
      </c>
      <c r="D363" s="6">
        <v>0</v>
      </c>
      <c r="E363" s="5">
        <v>0</v>
      </c>
      <c r="F363" s="4" t="s">
        <v>59</v>
      </c>
    </row>
    <row r="364" spans="1:6" ht="15">
      <c r="A364" s="4"/>
      <c r="B364" s="4"/>
      <c r="C364" s="4"/>
      <c r="D364" s="4"/>
      <c r="E364" s="4"/>
      <c r="F364" s="4"/>
    </row>
    <row r="365" spans="1:6" ht="15">
      <c r="A365" s="4" t="s">
        <v>103</v>
      </c>
      <c r="B365" s="4"/>
      <c r="C365" s="6">
        <v>0.18697</v>
      </c>
      <c r="D365" s="6">
        <v>1</v>
      </c>
      <c r="E365" s="5">
        <v>240757146</v>
      </c>
      <c r="F365" s="4" t="str">
        <f>F363</f>
        <v>NC</v>
      </c>
    </row>
    <row r="366" spans="1:6" ht="15">
      <c r="A366" s="4" t="s">
        <v>104</v>
      </c>
      <c r="B366" s="4"/>
      <c r="C366" s="4"/>
      <c r="D366" s="4"/>
      <c r="E366" s="5">
        <v>1287705450</v>
      </c>
      <c r="F366" s="4" t="str">
        <f>F365</f>
        <v>NC</v>
      </c>
    </row>
    <row r="367" spans="1:6" ht="15">
      <c r="A367" s="4" t="s">
        <v>23</v>
      </c>
      <c r="B367" s="4"/>
      <c r="C367" s="4"/>
      <c r="D367" s="4"/>
      <c r="E367" s="4">
        <v>520</v>
      </c>
      <c r="F367" s="4" t="str">
        <f>F366</f>
        <v>NC</v>
      </c>
    </row>
    <row r="368" spans="1:6" ht="15">
      <c r="A368" s="4"/>
      <c r="B368" s="4"/>
      <c r="C368" s="4"/>
      <c r="D368" s="4"/>
      <c r="E368" s="4"/>
      <c r="F368" s="4"/>
    </row>
    <row r="369" spans="1:6" ht="15">
      <c r="A369" s="4" t="s">
        <v>60</v>
      </c>
      <c r="B369" s="4" t="s">
        <v>111</v>
      </c>
      <c r="C369" s="6">
        <v>0.06484</v>
      </c>
      <c r="D369" s="6">
        <v>0.72844</v>
      </c>
      <c r="E369" s="5">
        <v>5307245</v>
      </c>
      <c r="F369" s="4" t="s">
        <v>60</v>
      </c>
    </row>
    <row r="370" spans="1:6" ht="15">
      <c r="A370" s="4"/>
      <c r="B370" s="4" t="s">
        <v>117</v>
      </c>
      <c r="C370" s="6">
        <v>0.00736</v>
      </c>
      <c r="D370" s="6">
        <v>0.08269</v>
      </c>
      <c r="E370" s="5">
        <v>602481</v>
      </c>
      <c r="F370" s="4" t="s">
        <v>60</v>
      </c>
    </row>
    <row r="371" spans="1:6" ht="15">
      <c r="A371" s="4"/>
      <c r="B371" s="4" t="s">
        <v>118</v>
      </c>
      <c r="C371" s="6">
        <v>0.00683</v>
      </c>
      <c r="D371" s="6">
        <v>0.07674</v>
      </c>
      <c r="E371" s="5">
        <v>559122</v>
      </c>
      <c r="F371" s="4" t="s">
        <v>60</v>
      </c>
    </row>
    <row r="372" spans="1:6" ht="15">
      <c r="A372" s="4"/>
      <c r="B372" s="4" t="s">
        <v>113</v>
      </c>
      <c r="C372" s="6">
        <v>0.00538</v>
      </c>
      <c r="D372" s="6">
        <v>0.06049</v>
      </c>
      <c r="E372" s="5">
        <v>440681</v>
      </c>
      <c r="F372" s="4" t="s">
        <v>60</v>
      </c>
    </row>
    <row r="373" spans="1:6" ht="15">
      <c r="A373" s="4"/>
      <c r="B373" s="4" t="s">
        <v>115</v>
      </c>
      <c r="C373" s="6">
        <v>0.00438</v>
      </c>
      <c r="D373" s="6">
        <v>0.04923</v>
      </c>
      <c r="E373" s="5">
        <v>358689</v>
      </c>
      <c r="F373" s="4" t="s">
        <v>60</v>
      </c>
    </row>
    <row r="374" spans="1:6" ht="15">
      <c r="A374" s="4"/>
      <c r="B374" s="4" t="s">
        <v>114</v>
      </c>
      <c r="C374" s="6">
        <v>0.00021</v>
      </c>
      <c r="D374" s="6">
        <v>0.00241</v>
      </c>
      <c r="E374" s="5">
        <v>17558</v>
      </c>
      <c r="F374" s="4" t="s">
        <v>60</v>
      </c>
    </row>
    <row r="375" spans="1:6" ht="15">
      <c r="A375" s="4"/>
      <c r="B375" s="4" t="s">
        <v>112</v>
      </c>
      <c r="C375" s="6">
        <v>0</v>
      </c>
      <c r="D375" s="6">
        <v>0</v>
      </c>
      <c r="E375" s="5">
        <v>0</v>
      </c>
      <c r="F375" s="4" t="s">
        <v>60</v>
      </c>
    </row>
    <row r="376" spans="1:6" ht="15">
      <c r="A376" s="4"/>
      <c r="B376" s="4" t="s">
        <v>116</v>
      </c>
      <c r="C376" s="6">
        <v>0</v>
      </c>
      <c r="D376" s="6">
        <v>0</v>
      </c>
      <c r="E376" s="5">
        <v>0</v>
      </c>
      <c r="F376" s="4" t="s">
        <v>60</v>
      </c>
    </row>
    <row r="377" spans="1:6" ht="15">
      <c r="A377" s="4"/>
      <c r="B377" s="4"/>
      <c r="C377" s="4"/>
      <c r="D377" s="4"/>
      <c r="E377" s="4"/>
      <c r="F377" s="4"/>
    </row>
    <row r="378" spans="1:6" ht="15">
      <c r="A378" s="4" t="s">
        <v>103</v>
      </c>
      <c r="B378" s="4"/>
      <c r="C378" s="6">
        <v>0.08901</v>
      </c>
      <c r="D378" s="6">
        <v>1</v>
      </c>
      <c r="E378" s="5">
        <v>7285775</v>
      </c>
      <c r="F378" s="4" t="str">
        <f>F376</f>
        <v>ND</v>
      </c>
    </row>
    <row r="379" spans="1:6" ht="15">
      <c r="A379" s="4" t="s">
        <v>104</v>
      </c>
      <c r="B379" s="4"/>
      <c r="C379" s="4"/>
      <c r="D379" s="4"/>
      <c r="E379" s="5">
        <v>81854055</v>
      </c>
      <c r="F379" s="4" t="str">
        <f>F378</f>
        <v>ND</v>
      </c>
    </row>
    <row r="380" spans="1:6" ht="15">
      <c r="A380" s="4" t="s">
        <v>23</v>
      </c>
      <c r="B380" s="4"/>
      <c r="C380" s="4"/>
      <c r="D380" s="4"/>
      <c r="E380" s="4">
        <v>363</v>
      </c>
      <c r="F380" s="4" t="str">
        <f>F379</f>
        <v>ND</v>
      </c>
    </row>
    <row r="381" spans="1:6" ht="15">
      <c r="A381" s="4"/>
      <c r="B381" s="4"/>
      <c r="C381" s="4"/>
      <c r="D381" s="4"/>
      <c r="E381" s="4"/>
      <c r="F381" s="4"/>
    </row>
    <row r="382" spans="1:6" ht="15">
      <c r="A382" s="4" t="s">
        <v>61</v>
      </c>
      <c r="B382" s="4" t="s">
        <v>111</v>
      </c>
      <c r="C382" s="6">
        <v>0.12207</v>
      </c>
      <c r="D382" s="6">
        <v>0.54096</v>
      </c>
      <c r="E382" s="5">
        <v>13740438</v>
      </c>
      <c r="F382" s="4" t="s">
        <v>61</v>
      </c>
    </row>
    <row r="383" spans="1:6" ht="15">
      <c r="A383" s="4"/>
      <c r="B383" s="4" t="s">
        <v>115</v>
      </c>
      <c r="C383" s="6">
        <v>0.04188</v>
      </c>
      <c r="D383" s="6">
        <v>0.18561</v>
      </c>
      <c r="E383" s="5">
        <v>4714579</v>
      </c>
      <c r="F383" s="4" t="s">
        <v>61</v>
      </c>
    </row>
    <row r="384" spans="1:6" ht="15">
      <c r="A384" s="4"/>
      <c r="B384" s="4" t="s">
        <v>112</v>
      </c>
      <c r="C384" s="6">
        <v>0.03413</v>
      </c>
      <c r="D384" s="6">
        <v>0.15125</v>
      </c>
      <c r="E384" s="5">
        <v>3841738</v>
      </c>
      <c r="F384" s="4" t="s">
        <v>61</v>
      </c>
    </row>
    <row r="385" spans="1:6" ht="15">
      <c r="A385" s="4"/>
      <c r="B385" s="4" t="s">
        <v>113</v>
      </c>
      <c r="C385" s="6">
        <v>0.00887</v>
      </c>
      <c r="D385" s="6">
        <v>0.03929</v>
      </c>
      <c r="E385" s="5">
        <v>998026</v>
      </c>
      <c r="F385" s="4" t="s">
        <v>61</v>
      </c>
    </row>
    <row r="386" spans="1:6" ht="15">
      <c r="A386" s="4"/>
      <c r="B386" s="4" t="s">
        <v>116</v>
      </c>
      <c r="C386" s="6">
        <v>0.00685</v>
      </c>
      <c r="D386" s="6">
        <v>0.03035</v>
      </c>
      <c r="E386" s="5">
        <v>770978</v>
      </c>
      <c r="F386" s="4" t="s">
        <v>61</v>
      </c>
    </row>
    <row r="387" spans="1:6" ht="15">
      <c r="A387" s="4"/>
      <c r="B387" s="4" t="s">
        <v>114</v>
      </c>
      <c r="C387" s="6">
        <v>0.00538</v>
      </c>
      <c r="D387" s="6">
        <v>0.02384</v>
      </c>
      <c r="E387" s="5">
        <v>605532</v>
      </c>
      <c r="F387" s="4" t="s">
        <v>61</v>
      </c>
    </row>
    <row r="388" spans="1:6" ht="15">
      <c r="A388" s="4"/>
      <c r="B388" s="4" t="s">
        <v>117</v>
      </c>
      <c r="C388" s="6">
        <v>0.00432</v>
      </c>
      <c r="D388" s="6">
        <v>0.01914</v>
      </c>
      <c r="E388" s="5">
        <v>486198</v>
      </c>
      <c r="F388" s="4" t="s">
        <v>61</v>
      </c>
    </row>
    <row r="389" spans="1:6" ht="15">
      <c r="A389" s="4"/>
      <c r="B389" s="4" t="s">
        <v>118</v>
      </c>
      <c r="C389" s="6">
        <v>0.00216</v>
      </c>
      <c r="D389" s="6">
        <v>0.00955</v>
      </c>
      <c r="E389" s="5">
        <v>242697</v>
      </c>
      <c r="F389" s="4" t="s">
        <v>61</v>
      </c>
    </row>
    <row r="390" spans="1:6" ht="15">
      <c r="A390" s="4"/>
      <c r="B390" s="4"/>
      <c r="C390" s="4"/>
      <c r="D390" s="4"/>
      <c r="E390" s="4"/>
      <c r="F390" s="4"/>
    </row>
    <row r="391" spans="1:6" ht="15">
      <c r="A391" s="4" t="s">
        <v>103</v>
      </c>
      <c r="B391" s="4"/>
      <c r="C391" s="6">
        <v>0.22565</v>
      </c>
      <c r="D391" s="6">
        <v>1</v>
      </c>
      <c r="E391" s="5">
        <v>25400185</v>
      </c>
      <c r="F391" s="4" t="str">
        <f>F389</f>
        <v>NE</v>
      </c>
    </row>
    <row r="392" spans="1:6" ht="15">
      <c r="A392" s="4" t="s">
        <v>104</v>
      </c>
      <c r="B392" s="4"/>
      <c r="C392" s="4"/>
      <c r="D392" s="4"/>
      <c r="E392" s="5">
        <v>112562871</v>
      </c>
      <c r="F392" s="4" t="str">
        <f>F391</f>
        <v>NE</v>
      </c>
    </row>
    <row r="393" spans="1:6" ht="15">
      <c r="A393" s="4" t="s">
        <v>23</v>
      </c>
      <c r="B393" s="4"/>
      <c r="C393" s="4"/>
      <c r="D393" s="4"/>
      <c r="E393" s="4">
        <v>361</v>
      </c>
      <c r="F393" s="4" t="str">
        <f>F392</f>
        <v>NE</v>
      </c>
    </row>
    <row r="394" spans="1:6" ht="15">
      <c r="A394" s="4"/>
      <c r="B394" s="4"/>
      <c r="C394" s="4"/>
      <c r="D394" s="4"/>
      <c r="E394" s="4"/>
      <c r="F394" s="4"/>
    </row>
    <row r="395" spans="1:6" ht="15">
      <c r="A395" s="4" t="s">
        <v>62</v>
      </c>
      <c r="B395" s="4" t="s">
        <v>111</v>
      </c>
      <c r="C395" s="6">
        <v>0.03457</v>
      </c>
      <c r="D395" s="6">
        <v>0.8064</v>
      </c>
      <c r="E395" s="5">
        <v>3337799</v>
      </c>
      <c r="F395" s="4" t="s">
        <v>62</v>
      </c>
    </row>
    <row r="396" spans="1:6" ht="15">
      <c r="A396" s="4"/>
      <c r="B396" s="4" t="s">
        <v>115</v>
      </c>
      <c r="C396" s="6">
        <v>0.00407</v>
      </c>
      <c r="D396" s="6">
        <v>0.09493</v>
      </c>
      <c r="E396" s="5">
        <v>392909</v>
      </c>
      <c r="F396" s="4" t="s">
        <v>62</v>
      </c>
    </row>
    <row r="397" spans="1:6" ht="15">
      <c r="A397" s="4"/>
      <c r="B397" s="4" t="s">
        <v>118</v>
      </c>
      <c r="C397" s="6">
        <v>0.00238</v>
      </c>
      <c r="D397" s="6">
        <v>0.05543</v>
      </c>
      <c r="E397" s="5">
        <v>229437</v>
      </c>
      <c r="F397" s="4" t="s">
        <v>62</v>
      </c>
    </row>
    <row r="398" spans="1:6" ht="15">
      <c r="A398" s="4"/>
      <c r="B398" s="4" t="s">
        <v>116</v>
      </c>
      <c r="C398" s="6">
        <v>0.00168</v>
      </c>
      <c r="D398" s="6">
        <v>0.03922</v>
      </c>
      <c r="E398" s="5">
        <v>162335</v>
      </c>
      <c r="F398" s="4" t="s">
        <v>62</v>
      </c>
    </row>
    <row r="399" spans="1:6" ht="15">
      <c r="A399" s="4"/>
      <c r="B399" s="4" t="s">
        <v>112</v>
      </c>
      <c r="C399" s="6">
        <v>0.00017</v>
      </c>
      <c r="D399" s="6">
        <v>0.00403</v>
      </c>
      <c r="E399" s="5">
        <v>16666</v>
      </c>
      <c r="F399" s="4" t="s">
        <v>62</v>
      </c>
    </row>
    <row r="400" spans="1:6" ht="15">
      <c r="A400" s="4"/>
      <c r="B400" s="4" t="s">
        <v>114</v>
      </c>
      <c r="C400" s="6">
        <v>0</v>
      </c>
      <c r="D400" s="6">
        <v>0</v>
      </c>
      <c r="E400" s="5">
        <v>0</v>
      </c>
      <c r="F400" s="4" t="s">
        <v>62</v>
      </c>
    </row>
    <row r="401" spans="1:6" ht="15">
      <c r="A401" s="4"/>
      <c r="B401" s="4" t="s">
        <v>113</v>
      </c>
      <c r="C401" s="6">
        <v>0</v>
      </c>
      <c r="D401" s="6">
        <v>0</v>
      </c>
      <c r="E401" s="5">
        <v>0</v>
      </c>
      <c r="F401" s="4" t="s">
        <v>62</v>
      </c>
    </row>
    <row r="402" spans="1:6" ht="15">
      <c r="A402" s="4"/>
      <c r="B402" s="4" t="s">
        <v>117</v>
      </c>
      <c r="C402" s="6">
        <v>0</v>
      </c>
      <c r="D402" s="6">
        <v>0</v>
      </c>
      <c r="E402" s="5">
        <v>0</v>
      </c>
      <c r="F402" s="4" t="s">
        <v>62</v>
      </c>
    </row>
    <row r="403" spans="1:6" ht="15">
      <c r="A403" s="4"/>
      <c r="B403" s="4"/>
      <c r="C403" s="4"/>
      <c r="D403" s="4"/>
      <c r="E403" s="4"/>
      <c r="F403" s="4"/>
    </row>
    <row r="404" spans="1:6" ht="15">
      <c r="A404" s="4" t="s">
        <v>103</v>
      </c>
      <c r="B404" s="4"/>
      <c r="C404" s="6">
        <v>0.04287</v>
      </c>
      <c r="D404" s="6">
        <v>1</v>
      </c>
      <c r="E404" s="5">
        <v>4139146</v>
      </c>
      <c r="F404" s="4" t="str">
        <f>F402</f>
        <v>NH</v>
      </c>
    </row>
    <row r="405" spans="1:6" ht="15">
      <c r="A405" s="4" t="s">
        <v>104</v>
      </c>
      <c r="B405" s="4"/>
      <c r="C405" s="4"/>
      <c r="D405" s="4"/>
      <c r="E405" s="5">
        <v>96540058</v>
      </c>
      <c r="F405" s="4" t="str">
        <f>F404</f>
        <v>NH</v>
      </c>
    </row>
    <row r="406" spans="1:6" ht="15">
      <c r="A406" s="4" t="s">
        <v>23</v>
      </c>
      <c r="B406" s="4"/>
      <c r="C406" s="4"/>
      <c r="D406" s="4"/>
      <c r="E406" s="4">
        <v>362</v>
      </c>
      <c r="F406" s="4" t="str">
        <f>F405</f>
        <v>NH</v>
      </c>
    </row>
    <row r="407" spans="1:6" ht="15">
      <c r="A407" s="4"/>
      <c r="B407" s="4"/>
      <c r="C407" s="4"/>
      <c r="D407" s="4"/>
      <c r="E407" s="4"/>
      <c r="F407" s="4"/>
    </row>
    <row r="408" spans="1:6" ht="15">
      <c r="A408" s="4" t="s">
        <v>119</v>
      </c>
      <c r="B408" s="4" t="s">
        <v>111</v>
      </c>
      <c r="C408" s="6">
        <v>0.1594</v>
      </c>
      <c r="D408" s="6">
        <v>0.76795</v>
      </c>
      <c r="E408" s="5">
        <v>358859894</v>
      </c>
      <c r="F408" s="4" t="s">
        <v>105</v>
      </c>
    </row>
    <row r="409" spans="1:6" ht="15">
      <c r="A409" s="4"/>
      <c r="B409" s="4" t="s">
        <v>114</v>
      </c>
      <c r="C409" s="6">
        <v>0.02227</v>
      </c>
      <c r="D409" s="6">
        <v>0.10729</v>
      </c>
      <c r="E409" s="5">
        <v>50134681</v>
      </c>
      <c r="F409" s="4" t="s">
        <v>105</v>
      </c>
    </row>
    <row r="410" spans="1:6" ht="15">
      <c r="A410" s="4"/>
      <c r="B410" s="4" t="s">
        <v>113</v>
      </c>
      <c r="C410" s="6">
        <v>0.01425</v>
      </c>
      <c r="D410" s="6">
        <v>0.06866</v>
      </c>
      <c r="E410" s="5">
        <v>32084028</v>
      </c>
      <c r="F410" s="4" t="s">
        <v>105</v>
      </c>
    </row>
    <row r="411" spans="1:6" ht="15">
      <c r="A411" s="4"/>
      <c r="B411" s="4" t="s">
        <v>112</v>
      </c>
      <c r="C411" s="6">
        <v>0.00964</v>
      </c>
      <c r="D411" s="6">
        <v>0.04646</v>
      </c>
      <c r="E411" s="5">
        <v>21710801</v>
      </c>
      <c r="F411" s="4" t="s">
        <v>105</v>
      </c>
    </row>
    <row r="412" spans="1:6" ht="15">
      <c r="A412" s="4"/>
      <c r="B412" s="4" t="s">
        <v>115</v>
      </c>
      <c r="C412" s="6">
        <v>0.00115</v>
      </c>
      <c r="D412" s="6">
        <v>0.00556</v>
      </c>
      <c r="E412" s="5">
        <v>2597526</v>
      </c>
      <c r="F412" s="4" t="s">
        <v>105</v>
      </c>
    </row>
    <row r="413" spans="1:6" ht="15">
      <c r="A413" s="4"/>
      <c r="B413" s="4" t="s">
        <v>116</v>
      </c>
      <c r="C413" s="6">
        <v>0.00085</v>
      </c>
      <c r="D413" s="6">
        <v>0.00409</v>
      </c>
      <c r="E413" s="5">
        <v>1909286</v>
      </c>
      <c r="F413" s="4" t="s">
        <v>105</v>
      </c>
    </row>
    <row r="414" spans="1:6" ht="15">
      <c r="A414" s="4"/>
      <c r="B414" s="4" t="s">
        <v>117</v>
      </c>
      <c r="C414" s="6">
        <v>0</v>
      </c>
      <c r="D414" s="6">
        <v>0</v>
      </c>
      <c r="E414" s="5">
        <v>0</v>
      </c>
      <c r="F414" s="4" t="s">
        <v>105</v>
      </c>
    </row>
    <row r="415" spans="1:6" ht="15">
      <c r="A415" s="4"/>
      <c r="B415" s="4" t="s">
        <v>118</v>
      </c>
      <c r="C415" s="6">
        <v>0</v>
      </c>
      <c r="D415" s="6">
        <v>0</v>
      </c>
      <c r="E415" s="5">
        <v>0</v>
      </c>
      <c r="F415" s="4" t="s">
        <v>105</v>
      </c>
    </row>
    <row r="416" spans="1:6" ht="15">
      <c r="A416" s="4"/>
      <c r="B416" s="4"/>
      <c r="C416" s="4"/>
      <c r="D416" s="4"/>
      <c r="E416" s="4"/>
      <c r="F416" s="4"/>
    </row>
    <row r="417" spans="1:6" ht="15">
      <c r="A417" s="4" t="s">
        <v>103</v>
      </c>
      <c r="B417" s="4"/>
      <c r="C417" s="6">
        <v>0.20757</v>
      </c>
      <c r="D417" s="6">
        <v>1</v>
      </c>
      <c r="E417" s="5">
        <v>467296215</v>
      </c>
      <c r="F417" s="4" t="str">
        <f>F415</f>
        <v>NJ</v>
      </c>
    </row>
    <row r="418" spans="1:6" ht="15">
      <c r="A418" s="4" t="s">
        <v>104</v>
      </c>
      <c r="B418" s="4"/>
      <c r="C418" s="4"/>
      <c r="D418" s="4"/>
      <c r="E418" s="5">
        <v>2251268420</v>
      </c>
      <c r="F418" s="4" t="str">
        <f>F417</f>
        <v>NJ</v>
      </c>
    </row>
    <row r="419" spans="1:6" ht="15">
      <c r="A419" s="4" t="s">
        <v>23</v>
      </c>
      <c r="B419" s="4"/>
      <c r="C419" s="4"/>
      <c r="D419" s="4"/>
      <c r="E419" s="4">
        <v>351</v>
      </c>
      <c r="F419" s="4" t="str">
        <f>F418</f>
        <v>NJ</v>
      </c>
    </row>
    <row r="420" spans="1:6" ht="15">
      <c r="A420" s="4"/>
      <c r="B420" s="4"/>
      <c r="C420" s="4"/>
      <c r="D420" s="4"/>
      <c r="E420" s="4"/>
      <c r="F420" s="4"/>
    </row>
    <row r="421" spans="1:6" ht="15">
      <c r="A421" s="4" t="s">
        <v>109</v>
      </c>
      <c r="B421" s="4" t="s">
        <v>111</v>
      </c>
      <c r="C421" s="6">
        <v>0.06188</v>
      </c>
      <c r="D421" s="6">
        <v>0.52592</v>
      </c>
      <c r="E421" s="5">
        <v>11484545</v>
      </c>
      <c r="F421" s="4" t="s">
        <v>106</v>
      </c>
    </row>
    <row r="422" spans="1:6" ht="15">
      <c r="A422" s="4"/>
      <c r="B422" s="4" t="s">
        <v>112</v>
      </c>
      <c r="C422" s="6">
        <v>0.02587</v>
      </c>
      <c r="D422" s="6">
        <v>0.21991</v>
      </c>
      <c r="E422" s="5">
        <v>4802191</v>
      </c>
      <c r="F422" s="4" t="s">
        <v>106</v>
      </c>
    </row>
    <row r="423" spans="1:6" ht="15">
      <c r="A423" s="4"/>
      <c r="B423" s="4" t="s">
        <v>115</v>
      </c>
      <c r="C423" s="6">
        <v>0.0212</v>
      </c>
      <c r="D423" s="6">
        <v>0.18017</v>
      </c>
      <c r="E423" s="5">
        <v>3934491</v>
      </c>
      <c r="F423" s="4" t="s">
        <v>106</v>
      </c>
    </row>
    <row r="424" spans="1:6" ht="15">
      <c r="A424" s="4"/>
      <c r="B424" s="4" t="s">
        <v>113</v>
      </c>
      <c r="C424" s="6">
        <v>0.0041</v>
      </c>
      <c r="D424" s="6">
        <v>0.03481</v>
      </c>
      <c r="E424" s="5">
        <v>760124</v>
      </c>
      <c r="F424" s="4" t="s">
        <v>106</v>
      </c>
    </row>
    <row r="425" spans="1:6" ht="15">
      <c r="A425" s="4"/>
      <c r="B425" s="4" t="s">
        <v>118</v>
      </c>
      <c r="C425" s="6">
        <v>0.0024</v>
      </c>
      <c r="D425" s="6">
        <v>0.0204</v>
      </c>
      <c r="E425" s="5">
        <v>445571</v>
      </c>
      <c r="F425" s="4" t="s">
        <v>106</v>
      </c>
    </row>
    <row r="426" spans="1:6" ht="15">
      <c r="A426" s="4"/>
      <c r="B426" s="4" t="s">
        <v>116</v>
      </c>
      <c r="C426" s="6">
        <v>0.00185</v>
      </c>
      <c r="D426" s="6">
        <v>0.0157</v>
      </c>
      <c r="E426" s="5">
        <v>342950</v>
      </c>
      <c r="F426" s="4" t="s">
        <v>106</v>
      </c>
    </row>
    <row r="427" spans="1:6" ht="15">
      <c r="A427" s="4"/>
      <c r="B427" s="4" t="s">
        <v>114</v>
      </c>
      <c r="C427" s="6">
        <v>0.00036</v>
      </c>
      <c r="D427" s="6">
        <v>0.00309</v>
      </c>
      <c r="E427" s="5">
        <v>67369</v>
      </c>
      <c r="F427" s="4" t="s">
        <v>106</v>
      </c>
    </row>
    <row r="428" spans="1:6" ht="15">
      <c r="A428" s="4"/>
      <c r="B428" s="4" t="s">
        <v>117</v>
      </c>
      <c r="C428" s="6">
        <v>0</v>
      </c>
      <c r="D428" s="6">
        <v>0</v>
      </c>
      <c r="E428" s="5">
        <v>0</v>
      </c>
      <c r="F428" s="4" t="s">
        <v>106</v>
      </c>
    </row>
    <row r="429" spans="1:6" ht="15">
      <c r="A429" s="4"/>
      <c r="B429" s="4"/>
      <c r="C429" s="4"/>
      <c r="D429" s="4"/>
      <c r="E429" s="4"/>
      <c r="F429" s="4"/>
    </row>
    <row r="430" spans="1:6" ht="15">
      <c r="A430" s="4" t="s">
        <v>103</v>
      </c>
      <c r="B430" s="4"/>
      <c r="C430" s="6">
        <v>0.11765</v>
      </c>
      <c r="D430" s="6">
        <v>1</v>
      </c>
      <c r="E430" s="5">
        <v>21837241</v>
      </c>
      <c r="F430" s="4" t="str">
        <f>F428</f>
        <v>NM</v>
      </c>
    </row>
    <row r="431" spans="1:6" ht="15">
      <c r="A431" s="4" t="s">
        <v>104</v>
      </c>
      <c r="B431" s="4"/>
      <c r="C431" s="4"/>
      <c r="D431" s="4"/>
      <c r="E431" s="5">
        <v>185608062</v>
      </c>
      <c r="F431" s="4" t="str">
        <f>F430</f>
        <v>NM</v>
      </c>
    </row>
    <row r="432" spans="1:6" ht="15">
      <c r="A432" s="4" t="s">
        <v>23</v>
      </c>
      <c r="B432" s="4"/>
      <c r="C432" s="4"/>
      <c r="D432" s="4"/>
      <c r="E432" s="4">
        <v>339</v>
      </c>
      <c r="F432" s="4" t="str">
        <f>F431</f>
        <v>NM</v>
      </c>
    </row>
    <row r="433" spans="1:6" ht="15">
      <c r="A433" s="4"/>
      <c r="B433" s="4"/>
      <c r="C433" s="4"/>
      <c r="D433" s="4"/>
      <c r="E433" s="4"/>
      <c r="F433" s="4"/>
    </row>
    <row r="434" spans="1:6" ht="15">
      <c r="A434" s="4" t="s">
        <v>65</v>
      </c>
      <c r="B434" s="4" t="s">
        <v>111</v>
      </c>
      <c r="C434" s="6">
        <v>0.10189</v>
      </c>
      <c r="D434" s="6">
        <v>0.69697</v>
      </c>
      <c r="E434" s="5">
        <v>46431157</v>
      </c>
      <c r="F434" s="4" t="s">
        <v>65</v>
      </c>
    </row>
    <row r="435" spans="1:6" ht="15">
      <c r="A435" s="4"/>
      <c r="B435" s="4" t="s">
        <v>113</v>
      </c>
      <c r="C435" s="6">
        <v>0.01955</v>
      </c>
      <c r="D435" s="6">
        <v>0.13376</v>
      </c>
      <c r="E435" s="5">
        <v>8910676</v>
      </c>
      <c r="F435" s="4" t="s">
        <v>65</v>
      </c>
    </row>
    <row r="436" spans="1:6" ht="15">
      <c r="A436" s="4"/>
      <c r="B436" s="4" t="s">
        <v>115</v>
      </c>
      <c r="C436" s="6">
        <v>0.01346</v>
      </c>
      <c r="D436" s="6">
        <v>0.09204</v>
      </c>
      <c r="E436" s="5">
        <v>6131502</v>
      </c>
      <c r="F436" s="4" t="s">
        <v>65</v>
      </c>
    </row>
    <row r="437" spans="1:6" ht="15">
      <c r="A437" s="4"/>
      <c r="B437" s="4" t="s">
        <v>112</v>
      </c>
      <c r="C437" s="6">
        <v>0.0082</v>
      </c>
      <c r="D437" s="6">
        <v>0.05609</v>
      </c>
      <c r="E437" s="5">
        <v>3736503</v>
      </c>
      <c r="F437" s="4" t="s">
        <v>65</v>
      </c>
    </row>
    <row r="438" spans="1:6" ht="15">
      <c r="A438" s="4"/>
      <c r="B438" s="4" t="s">
        <v>117</v>
      </c>
      <c r="C438" s="6">
        <v>0.00167</v>
      </c>
      <c r="D438" s="6">
        <v>0.01144</v>
      </c>
      <c r="E438" s="5">
        <v>762332</v>
      </c>
      <c r="F438" s="4" t="s">
        <v>65</v>
      </c>
    </row>
    <row r="439" spans="1:6" ht="15">
      <c r="A439" s="4"/>
      <c r="B439" s="4" t="s">
        <v>114</v>
      </c>
      <c r="C439" s="6">
        <v>0.00142</v>
      </c>
      <c r="D439" s="6">
        <v>0.0097</v>
      </c>
      <c r="E439" s="5">
        <v>646205</v>
      </c>
      <c r="F439" s="4" t="s">
        <v>65</v>
      </c>
    </row>
    <row r="440" spans="1:6" ht="15">
      <c r="A440" s="4"/>
      <c r="B440" s="4" t="s">
        <v>116</v>
      </c>
      <c r="C440" s="6">
        <v>0</v>
      </c>
      <c r="D440" s="6">
        <v>0</v>
      </c>
      <c r="E440" s="5">
        <v>0</v>
      </c>
      <c r="F440" s="4" t="s">
        <v>65</v>
      </c>
    </row>
    <row r="441" spans="1:6" ht="15">
      <c r="A441" s="4"/>
      <c r="B441" s="4" t="s">
        <v>118</v>
      </c>
      <c r="C441" s="6">
        <v>0</v>
      </c>
      <c r="D441" s="6">
        <v>0</v>
      </c>
      <c r="E441" s="5">
        <v>0</v>
      </c>
      <c r="F441" s="4" t="s">
        <v>65</v>
      </c>
    </row>
    <row r="442" spans="1:6" ht="15">
      <c r="A442" s="4"/>
      <c r="B442" s="4"/>
      <c r="C442" s="4"/>
      <c r="D442" s="4"/>
      <c r="E442" s="4"/>
      <c r="F442" s="4"/>
    </row>
    <row r="443" spans="1:6" ht="15">
      <c r="A443" s="4" t="s">
        <v>103</v>
      </c>
      <c r="B443" s="4"/>
      <c r="C443" s="6">
        <v>0.14619</v>
      </c>
      <c r="D443" s="6">
        <v>1</v>
      </c>
      <c r="E443" s="5">
        <v>66618375</v>
      </c>
      <c r="F443" s="4" t="str">
        <f>F441</f>
        <v>NV</v>
      </c>
    </row>
    <row r="444" spans="1:6" ht="15">
      <c r="A444" s="4" t="s">
        <v>104</v>
      </c>
      <c r="B444" s="4"/>
      <c r="C444" s="4"/>
      <c r="D444" s="4"/>
      <c r="E444" s="5">
        <v>455691267</v>
      </c>
      <c r="F444" s="4" t="str">
        <f>F443</f>
        <v>NV</v>
      </c>
    </row>
    <row r="445" spans="1:6" ht="15">
      <c r="A445" s="4" t="s">
        <v>23</v>
      </c>
      <c r="B445" s="4"/>
      <c r="C445" s="4"/>
      <c r="D445" s="4"/>
      <c r="E445" s="4">
        <v>483</v>
      </c>
      <c r="F445" s="4" t="str">
        <f>F444</f>
        <v>NV</v>
      </c>
    </row>
    <row r="446" spans="1:6" ht="15">
      <c r="A446" s="4"/>
      <c r="B446" s="4"/>
      <c r="C446" s="4"/>
      <c r="D446" s="4"/>
      <c r="E446" s="4"/>
      <c r="F446" s="4"/>
    </row>
    <row r="447" spans="1:6" ht="15">
      <c r="A447" s="4" t="s">
        <v>66</v>
      </c>
      <c r="B447" s="4" t="s">
        <v>111</v>
      </c>
      <c r="C447" s="6">
        <v>0.04778</v>
      </c>
      <c r="D447" s="6">
        <v>0.52602</v>
      </c>
      <c r="E447" s="5">
        <v>153316218</v>
      </c>
      <c r="F447" s="4" t="s">
        <v>66</v>
      </c>
    </row>
    <row r="448" spans="1:6" ht="15">
      <c r="A448" s="4"/>
      <c r="B448" s="4" t="s">
        <v>116</v>
      </c>
      <c r="C448" s="6">
        <v>0.01247</v>
      </c>
      <c r="D448" s="6">
        <v>0.13734</v>
      </c>
      <c r="E448" s="5">
        <v>40029348</v>
      </c>
      <c r="F448" s="4" t="s">
        <v>66</v>
      </c>
    </row>
    <row r="449" spans="1:6" ht="15">
      <c r="A449" s="4"/>
      <c r="B449" s="4" t="s">
        <v>112</v>
      </c>
      <c r="C449" s="6">
        <v>0.01089</v>
      </c>
      <c r="D449" s="6">
        <v>0.11989</v>
      </c>
      <c r="E449" s="5">
        <v>34945449</v>
      </c>
      <c r="F449" s="4" t="s">
        <v>66</v>
      </c>
    </row>
    <row r="450" spans="1:6" ht="15">
      <c r="A450" s="4"/>
      <c r="B450" s="4" t="s">
        <v>114</v>
      </c>
      <c r="C450" s="6">
        <v>0.00981</v>
      </c>
      <c r="D450" s="6">
        <v>0.10797</v>
      </c>
      <c r="E450" s="5">
        <v>31469335</v>
      </c>
      <c r="F450" s="4" t="s">
        <v>66</v>
      </c>
    </row>
    <row r="451" spans="1:6" ht="15">
      <c r="A451" s="4"/>
      <c r="B451" s="4" t="s">
        <v>115</v>
      </c>
      <c r="C451" s="6">
        <v>0.00561</v>
      </c>
      <c r="D451" s="6">
        <v>0.06173</v>
      </c>
      <c r="E451" s="5">
        <v>17991429</v>
      </c>
      <c r="F451" s="4" t="s">
        <v>66</v>
      </c>
    </row>
    <row r="452" spans="1:6" ht="15">
      <c r="A452" s="4"/>
      <c r="B452" s="4" t="s">
        <v>113</v>
      </c>
      <c r="C452" s="6">
        <v>0.00345</v>
      </c>
      <c r="D452" s="6">
        <v>0.03799</v>
      </c>
      <c r="E452" s="5">
        <v>11072954</v>
      </c>
      <c r="F452" s="4" t="s">
        <v>66</v>
      </c>
    </row>
    <row r="453" spans="1:6" ht="15">
      <c r="A453" s="4"/>
      <c r="B453" s="4" t="s">
        <v>117</v>
      </c>
      <c r="C453" s="6">
        <v>0.00082</v>
      </c>
      <c r="D453" s="6">
        <v>0.00907</v>
      </c>
      <c r="E453" s="5">
        <v>2642642</v>
      </c>
      <c r="F453" s="4" t="s">
        <v>66</v>
      </c>
    </row>
    <row r="454" spans="1:6" ht="15">
      <c r="A454" s="4"/>
      <c r="B454" s="4" t="s">
        <v>118</v>
      </c>
      <c r="C454" s="6">
        <v>0</v>
      </c>
      <c r="D454" s="6">
        <v>0</v>
      </c>
      <c r="E454" s="5">
        <v>0</v>
      </c>
      <c r="F454" s="4" t="s">
        <v>66</v>
      </c>
    </row>
    <row r="455" spans="1:6" ht="15">
      <c r="A455" s="4"/>
      <c r="B455" s="4"/>
      <c r="C455" s="4"/>
      <c r="D455" s="4"/>
      <c r="E455" s="4"/>
      <c r="F455" s="4"/>
    </row>
    <row r="456" spans="1:6" ht="15">
      <c r="A456" s="4" t="s">
        <v>103</v>
      </c>
      <c r="B456" s="4"/>
      <c r="C456" s="6">
        <v>0.09083</v>
      </c>
      <c r="D456" s="6">
        <v>1</v>
      </c>
      <c r="E456" s="5">
        <v>291467375</v>
      </c>
      <c r="F456" s="4" t="str">
        <f>F454</f>
        <v>NY</v>
      </c>
    </row>
    <row r="457" spans="1:6" ht="15">
      <c r="A457" s="4" t="s">
        <v>104</v>
      </c>
      <c r="B457" s="4"/>
      <c r="C457" s="4"/>
      <c r="D457" s="4"/>
      <c r="E457" s="5">
        <v>3209025233</v>
      </c>
      <c r="F457" s="4" t="str">
        <f>F456</f>
        <v>NY</v>
      </c>
    </row>
    <row r="458" spans="1:6" ht="15">
      <c r="A458" s="4" t="s">
        <v>23</v>
      </c>
      <c r="B458" s="4"/>
      <c r="C458" s="4"/>
      <c r="D458" s="4"/>
      <c r="E458" s="4">
        <v>467</v>
      </c>
      <c r="F458" s="4" t="str">
        <f>F457</f>
        <v>NY</v>
      </c>
    </row>
    <row r="459" spans="1:6" ht="15">
      <c r="A459" s="4"/>
      <c r="B459" s="4"/>
      <c r="C459" s="4"/>
      <c r="D459" s="4"/>
      <c r="E459" s="4"/>
      <c r="F459" s="4"/>
    </row>
    <row r="460" spans="1:6" ht="15">
      <c r="A460" s="4" t="s">
        <v>67</v>
      </c>
      <c r="B460" s="4" t="s">
        <v>111</v>
      </c>
      <c r="C460" s="6">
        <v>0.08746</v>
      </c>
      <c r="D460" s="6">
        <v>0.54771</v>
      </c>
      <c r="E460" s="5">
        <v>107933345</v>
      </c>
      <c r="F460" s="4" t="s">
        <v>67</v>
      </c>
    </row>
    <row r="461" spans="1:6" ht="15">
      <c r="A461" s="4"/>
      <c r="B461" s="4" t="s">
        <v>112</v>
      </c>
      <c r="C461" s="6">
        <v>0.03597</v>
      </c>
      <c r="D461" s="6">
        <v>0.22522</v>
      </c>
      <c r="E461" s="5">
        <v>44383736</v>
      </c>
      <c r="F461" s="4" t="s">
        <v>67</v>
      </c>
    </row>
    <row r="462" spans="1:6" ht="15">
      <c r="A462" s="4"/>
      <c r="B462" s="4" t="s">
        <v>114</v>
      </c>
      <c r="C462" s="6">
        <v>0.01429</v>
      </c>
      <c r="D462" s="6">
        <v>0.08952</v>
      </c>
      <c r="E462" s="5">
        <v>17640449</v>
      </c>
      <c r="F462" s="4" t="s">
        <v>67</v>
      </c>
    </row>
    <row r="463" spans="1:6" ht="15">
      <c r="A463" s="4"/>
      <c r="B463" s="4" t="s">
        <v>117</v>
      </c>
      <c r="C463" s="6">
        <v>0.01079</v>
      </c>
      <c r="D463" s="6">
        <v>0.06758</v>
      </c>
      <c r="E463" s="5">
        <v>13318248</v>
      </c>
      <c r="F463" s="4" t="s">
        <v>67</v>
      </c>
    </row>
    <row r="464" spans="1:6" ht="15">
      <c r="A464" s="4"/>
      <c r="B464" s="4" t="s">
        <v>115</v>
      </c>
      <c r="C464" s="6">
        <v>0.00574</v>
      </c>
      <c r="D464" s="6">
        <v>0.03593</v>
      </c>
      <c r="E464" s="5">
        <v>7081093</v>
      </c>
      <c r="F464" s="4" t="s">
        <v>67</v>
      </c>
    </row>
    <row r="465" spans="1:6" ht="15">
      <c r="A465" s="4"/>
      <c r="B465" s="4" t="s">
        <v>113</v>
      </c>
      <c r="C465" s="6">
        <v>0.004</v>
      </c>
      <c r="D465" s="6">
        <v>0.02507</v>
      </c>
      <c r="E465" s="5">
        <v>4941165</v>
      </c>
      <c r="F465" s="4" t="s">
        <v>67</v>
      </c>
    </row>
    <row r="466" spans="1:6" ht="15">
      <c r="A466" s="4"/>
      <c r="B466" s="4" t="s">
        <v>116</v>
      </c>
      <c r="C466" s="6">
        <v>0.00143</v>
      </c>
      <c r="D466" s="6">
        <v>0.00896</v>
      </c>
      <c r="E466" s="5">
        <v>1766619</v>
      </c>
      <c r="F466" s="4" t="s">
        <v>67</v>
      </c>
    </row>
    <row r="467" spans="1:6" ht="15">
      <c r="A467" s="4"/>
      <c r="B467" s="4" t="s">
        <v>118</v>
      </c>
      <c r="C467" s="6">
        <v>0</v>
      </c>
      <c r="D467" s="6">
        <v>0</v>
      </c>
      <c r="E467" s="5">
        <v>0</v>
      </c>
      <c r="F467" s="4" t="s">
        <v>67</v>
      </c>
    </row>
    <row r="468" spans="1:6" ht="15">
      <c r="A468" s="4"/>
      <c r="B468" s="4"/>
      <c r="C468" s="4"/>
      <c r="D468" s="4"/>
      <c r="E468" s="4"/>
      <c r="F468" s="4"/>
    </row>
    <row r="469" spans="1:6" ht="15">
      <c r="A469" s="4" t="s">
        <v>103</v>
      </c>
      <c r="B469" s="4"/>
      <c r="C469" s="6">
        <v>0.15969</v>
      </c>
      <c r="D469" s="6">
        <v>1</v>
      </c>
      <c r="E469" s="5">
        <v>197064655</v>
      </c>
      <c r="F469" s="4" t="str">
        <f>F467</f>
        <v>OH</v>
      </c>
    </row>
    <row r="470" spans="1:6" ht="15">
      <c r="A470" s="4" t="s">
        <v>104</v>
      </c>
      <c r="B470" s="4"/>
      <c r="C470" s="4"/>
      <c r="D470" s="4"/>
      <c r="E470" s="5">
        <v>1234038965</v>
      </c>
      <c r="F470" s="4" t="str">
        <f>F469</f>
        <v>OH</v>
      </c>
    </row>
    <row r="471" spans="1:6" ht="15">
      <c r="A471" s="4" t="s">
        <v>23</v>
      </c>
      <c r="B471" s="4"/>
      <c r="C471" s="4"/>
      <c r="D471" s="4"/>
      <c r="E471" s="4">
        <v>483</v>
      </c>
      <c r="F471" s="4" t="str">
        <f>F470</f>
        <v>OH</v>
      </c>
    </row>
    <row r="472" spans="1:6" ht="15">
      <c r="A472" s="4"/>
      <c r="B472" s="4"/>
      <c r="C472" s="4"/>
      <c r="D472" s="4"/>
      <c r="E472" s="4"/>
      <c r="F472" s="4"/>
    </row>
    <row r="473" spans="1:6" ht="15">
      <c r="A473" s="4" t="s">
        <v>68</v>
      </c>
      <c r="B473" s="4" t="s">
        <v>111</v>
      </c>
      <c r="C473" s="6">
        <v>0.02828</v>
      </c>
      <c r="D473" s="6">
        <v>0.46905</v>
      </c>
      <c r="E473" s="5">
        <v>7622075</v>
      </c>
      <c r="F473" s="4" t="s">
        <v>68</v>
      </c>
    </row>
    <row r="474" spans="1:6" ht="15">
      <c r="A474" s="4"/>
      <c r="B474" s="4" t="s">
        <v>113</v>
      </c>
      <c r="C474" s="6">
        <v>0.01432</v>
      </c>
      <c r="D474" s="6">
        <v>0.23749</v>
      </c>
      <c r="E474" s="5">
        <v>3859277</v>
      </c>
      <c r="F474" s="4" t="s">
        <v>68</v>
      </c>
    </row>
    <row r="475" spans="1:6" ht="15">
      <c r="A475" s="4"/>
      <c r="B475" s="4" t="s">
        <v>112</v>
      </c>
      <c r="C475" s="6">
        <v>0.0071</v>
      </c>
      <c r="D475" s="6">
        <v>0.11774</v>
      </c>
      <c r="E475" s="5">
        <v>1913339</v>
      </c>
      <c r="F475" s="4" t="s">
        <v>68</v>
      </c>
    </row>
    <row r="476" spans="1:6" ht="15">
      <c r="A476" s="4"/>
      <c r="B476" s="4" t="s">
        <v>115</v>
      </c>
      <c r="C476" s="6">
        <v>0.00623</v>
      </c>
      <c r="D476" s="6">
        <v>0.10339</v>
      </c>
      <c r="E476" s="5">
        <v>1680092</v>
      </c>
      <c r="F476" s="4" t="s">
        <v>68</v>
      </c>
    </row>
    <row r="477" spans="1:6" ht="15">
      <c r="A477" s="4"/>
      <c r="B477" s="4" t="s">
        <v>117</v>
      </c>
      <c r="C477" s="6">
        <v>0.00345</v>
      </c>
      <c r="D477" s="6">
        <v>0.05722</v>
      </c>
      <c r="E477" s="5">
        <v>929751</v>
      </c>
      <c r="F477" s="4" t="s">
        <v>68</v>
      </c>
    </row>
    <row r="478" spans="1:6" ht="15">
      <c r="A478" s="4"/>
      <c r="B478" s="4" t="s">
        <v>116</v>
      </c>
      <c r="C478" s="6">
        <v>0.00091</v>
      </c>
      <c r="D478" s="6">
        <v>0.01511</v>
      </c>
      <c r="E478" s="5">
        <v>245543</v>
      </c>
      <c r="F478" s="4" t="s">
        <v>68</v>
      </c>
    </row>
    <row r="479" spans="1:6" ht="15">
      <c r="A479" s="4"/>
      <c r="B479" s="4" t="s">
        <v>114</v>
      </c>
      <c r="C479" s="6">
        <v>0</v>
      </c>
      <c r="D479" s="6">
        <v>0</v>
      </c>
      <c r="E479" s="5">
        <v>0</v>
      </c>
      <c r="F479" s="4" t="s">
        <v>68</v>
      </c>
    </row>
    <row r="480" spans="1:6" ht="15">
      <c r="A480" s="4"/>
      <c r="B480" s="4" t="s">
        <v>118</v>
      </c>
      <c r="C480" s="6">
        <v>0</v>
      </c>
      <c r="D480" s="6">
        <v>0</v>
      </c>
      <c r="E480" s="5">
        <v>0</v>
      </c>
      <c r="F480" s="4" t="s">
        <v>68</v>
      </c>
    </row>
    <row r="481" spans="1:6" ht="15">
      <c r="A481" s="4"/>
      <c r="B481" s="4"/>
      <c r="C481" s="4"/>
      <c r="D481" s="4"/>
      <c r="E481" s="4"/>
      <c r="F481" s="4"/>
    </row>
    <row r="482" spans="1:6" ht="15">
      <c r="A482" s="4" t="s">
        <v>103</v>
      </c>
      <c r="B482" s="4"/>
      <c r="C482" s="6">
        <v>0.06029</v>
      </c>
      <c r="D482" s="6">
        <v>1</v>
      </c>
      <c r="E482" s="5">
        <v>16250077</v>
      </c>
      <c r="F482" s="4" t="str">
        <f>F480</f>
        <v>OK</v>
      </c>
    </row>
    <row r="483" spans="1:6" ht="15">
      <c r="A483" s="4" t="s">
        <v>104</v>
      </c>
      <c r="B483" s="4"/>
      <c r="C483" s="4"/>
      <c r="D483" s="4"/>
      <c r="E483" s="5">
        <v>269534341</v>
      </c>
      <c r="F483" s="4" t="str">
        <f>F482</f>
        <v>OK</v>
      </c>
    </row>
    <row r="484" spans="1:6" ht="15">
      <c r="A484" s="4" t="s">
        <v>23</v>
      </c>
      <c r="B484" s="4"/>
      <c r="C484" s="4"/>
      <c r="D484" s="4"/>
      <c r="E484" s="4">
        <v>480</v>
      </c>
      <c r="F484" s="4" t="str">
        <f>F483</f>
        <v>OK</v>
      </c>
    </row>
    <row r="485" spans="1:6" ht="15">
      <c r="A485" s="4"/>
      <c r="B485" s="4"/>
      <c r="C485" s="4"/>
      <c r="D485" s="4"/>
      <c r="E485" s="4"/>
      <c r="F485" s="4"/>
    </row>
    <row r="486" spans="1:6" ht="15">
      <c r="A486" s="4" t="s">
        <v>69</v>
      </c>
      <c r="B486" s="4" t="s">
        <v>111</v>
      </c>
      <c r="C486" s="6">
        <v>0.05755</v>
      </c>
      <c r="D486" s="6">
        <v>0.54218</v>
      </c>
      <c r="E486" s="5">
        <v>39985120</v>
      </c>
      <c r="F486" s="4" t="s">
        <v>69</v>
      </c>
    </row>
    <row r="487" spans="1:6" ht="15">
      <c r="A487" s="4"/>
      <c r="B487" s="4" t="s">
        <v>112</v>
      </c>
      <c r="C487" s="6">
        <v>0.0176</v>
      </c>
      <c r="D487" s="6">
        <v>0.16582</v>
      </c>
      <c r="E487" s="5">
        <v>12228722</v>
      </c>
      <c r="F487" s="4" t="s">
        <v>69</v>
      </c>
    </row>
    <row r="488" spans="1:6" ht="15">
      <c r="A488" s="4"/>
      <c r="B488" s="4" t="s">
        <v>113</v>
      </c>
      <c r="C488" s="6">
        <v>0.01358</v>
      </c>
      <c r="D488" s="6">
        <v>0.1279</v>
      </c>
      <c r="E488" s="5">
        <v>9432409</v>
      </c>
      <c r="F488" s="4" t="s">
        <v>69</v>
      </c>
    </row>
    <row r="489" spans="1:6" ht="15">
      <c r="A489" s="4"/>
      <c r="B489" s="4" t="s">
        <v>115</v>
      </c>
      <c r="C489" s="6">
        <v>0.00869</v>
      </c>
      <c r="D489" s="6">
        <v>0.08189</v>
      </c>
      <c r="E489" s="5">
        <v>6039225</v>
      </c>
      <c r="F489" s="4" t="s">
        <v>69</v>
      </c>
    </row>
    <row r="490" spans="1:6" ht="15">
      <c r="A490" s="4"/>
      <c r="B490" s="4" t="s">
        <v>117</v>
      </c>
      <c r="C490" s="6">
        <v>0.00422</v>
      </c>
      <c r="D490" s="6">
        <v>0.0398</v>
      </c>
      <c r="E490" s="5">
        <v>2935060</v>
      </c>
      <c r="F490" s="4" t="s">
        <v>69</v>
      </c>
    </row>
    <row r="491" spans="1:6" ht="15">
      <c r="A491" s="4"/>
      <c r="B491" s="4" t="s">
        <v>114</v>
      </c>
      <c r="C491" s="6">
        <v>0.00352</v>
      </c>
      <c r="D491" s="6">
        <v>0.03319</v>
      </c>
      <c r="E491" s="5">
        <v>2447945</v>
      </c>
      <c r="F491" s="4" t="s">
        <v>69</v>
      </c>
    </row>
    <row r="492" spans="1:6" ht="15">
      <c r="A492" s="4"/>
      <c r="B492" s="4" t="s">
        <v>118</v>
      </c>
      <c r="C492" s="6">
        <v>0.00098</v>
      </c>
      <c r="D492" s="6">
        <v>0.00922</v>
      </c>
      <c r="E492" s="5">
        <v>679761</v>
      </c>
      <c r="F492" s="4" t="s">
        <v>69</v>
      </c>
    </row>
    <row r="493" spans="1:6" ht="15">
      <c r="A493" s="4"/>
      <c r="B493" s="4" t="s">
        <v>116</v>
      </c>
      <c r="C493" s="6">
        <v>0</v>
      </c>
      <c r="D493" s="6">
        <v>0</v>
      </c>
      <c r="E493" s="5">
        <v>0</v>
      </c>
      <c r="F493" s="4" t="s">
        <v>69</v>
      </c>
    </row>
    <row r="494" spans="1:6" ht="15">
      <c r="A494" s="4"/>
      <c r="B494" s="4"/>
      <c r="C494" s="4"/>
      <c r="D494" s="4"/>
      <c r="E494" s="4"/>
      <c r="F494" s="4"/>
    </row>
    <row r="495" spans="1:6" ht="15">
      <c r="A495" s="4" t="s">
        <v>103</v>
      </c>
      <c r="B495" s="4"/>
      <c r="C495" s="6">
        <v>0.10614</v>
      </c>
      <c r="D495" s="6">
        <v>1</v>
      </c>
      <c r="E495" s="5">
        <v>73748241</v>
      </c>
      <c r="F495" s="4" t="str">
        <f>F493</f>
        <v>OR</v>
      </c>
    </row>
    <row r="496" spans="1:6" ht="15">
      <c r="A496" s="4" t="s">
        <v>104</v>
      </c>
      <c r="B496" s="4"/>
      <c r="C496" s="4"/>
      <c r="D496" s="4"/>
      <c r="E496" s="5">
        <v>694797362</v>
      </c>
      <c r="F496" s="4" t="str">
        <f>F495</f>
        <v>OR</v>
      </c>
    </row>
    <row r="497" spans="1:6" ht="15">
      <c r="A497" s="4" t="s">
        <v>23</v>
      </c>
      <c r="B497" s="4"/>
      <c r="C497" s="4"/>
      <c r="D497" s="4"/>
      <c r="E497" s="4">
        <v>501</v>
      </c>
      <c r="F497" s="4" t="str">
        <f>F496</f>
        <v>OR</v>
      </c>
    </row>
    <row r="498" spans="1:6" ht="15">
      <c r="A498" s="4"/>
      <c r="B498" s="4"/>
      <c r="C498" s="4"/>
      <c r="D498" s="4"/>
      <c r="E498" s="4"/>
      <c r="F498" s="4"/>
    </row>
    <row r="499" spans="1:6" ht="15">
      <c r="A499" s="4" t="s">
        <v>70</v>
      </c>
      <c r="B499" s="4" t="s">
        <v>111</v>
      </c>
      <c r="C499" s="6">
        <v>0.06746</v>
      </c>
      <c r="D499" s="6">
        <v>0.59727</v>
      </c>
      <c r="E499" s="5">
        <v>189215082</v>
      </c>
      <c r="F499" s="4" t="s">
        <v>70</v>
      </c>
    </row>
    <row r="500" spans="1:6" ht="15">
      <c r="A500" s="4"/>
      <c r="B500" s="4" t="s">
        <v>113</v>
      </c>
      <c r="C500" s="6">
        <v>0.01326</v>
      </c>
      <c r="D500" s="6">
        <v>0.11738</v>
      </c>
      <c r="E500" s="5">
        <v>37185049</v>
      </c>
      <c r="F500" s="4" t="s">
        <v>70</v>
      </c>
    </row>
    <row r="501" spans="1:6" ht="15">
      <c r="A501" s="4"/>
      <c r="B501" s="4" t="s">
        <v>115</v>
      </c>
      <c r="C501" s="6">
        <v>0.01163</v>
      </c>
      <c r="D501" s="6">
        <v>0.10293</v>
      </c>
      <c r="E501" s="5">
        <v>32607939</v>
      </c>
      <c r="F501" s="4" t="s">
        <v>70</v>
      </c>
    </row>
    <row r="502" spans="1:6" ht="15">
      <c r="A502" s="4"/>
      <c r="B502" s="4" t="s">
        <v>112</v>
      </c>
      <c r="C502" s="6">
        <v>0.01059</v>
      </c>
      <c r="D502" s="6">
        <v>0.0938</v>
      </c>
      <c r="E502" s="5">
        <v>29714853</v>
      </c>
      <c r="F502" s="4" t="s">
        <v>70</v>
      </c>
    </row>
    <row r="503" spans="1:6" ht="15">
      <c r="A503" s="4"/>
      <c r="B503" s="4" t="s">
        <v>114</v>
      </c>
      <c r="C503" s="6">
        <v>0.00498</v>
      </c>
      <c r="D503" s="6">
        <v>0.04409</v>
      </c>
      <c r="E503" s="5">
        <v>13966837</v>
      </c>
      <c r="F503" s="4" t="s">
        <v>70</v>
      </c>
    </row>
    <row r="504" spans="1:6" ht="15">
      <c r="A504" s="4"/>
      <c r="B504" s="4" t="s">
        <v>118</v>
      </c>
      <c r="C504" s="6">
        <v>0.00368</v>
      </c>
      <c r="D504" s="6">
        <v>0.03258</v>
      </c>
      <c r="E504" s="5">
        <v>10321087</v>
      </c>
      <c r="F504" s="4" t="s">
        <v>70</v>
      </c>
    </row>
    <row r="505" spans="1:6" ht="15">
      <c r="A505" s="4"/>
      <c r="B505" s="4" t="s">
        <v>116</v>
      </c>
      <c r="C505" s="6">
        <v>0.00135</v>
      </c>
      <c r="D505" s="6">
        <v>0.01197</v>
      </c>
      <c r="E505" s="5">
        <v>3791608</v>
      </c>
      <c r="F505" s="4" t="s">
        <v>70</v>
      </c>
    </row>
    <row r="506" spans="1:6" ht="15">
      <c r="A506" s="4"/>
      <c r="B506" s="4" t="s">
        <v>117</v>
      </c>
      <c r="C506" s="6">
        <v>0</v>
      </c>
      <c r="D506" s="6">
        <v>0</v>
      </c>
      <c r="E506" s="5">
        <v>0</v>
      </c>
      <c r="F506" s="4" t="s">
        <v>70</v>
      </c>
    </row>
    <row r="507" spans="1:6" ht="15">
      <c r="A507" s="4"/>
      <c r="B507" s="4"/>
      <c r="C507" s="4"/>
      <c r="D507" s="4"/>
      <c r="E507" s="4"/>
      <c r="F507" s="4"/>
    </row>
    <row r="508" spans="1:6" ht="15">
      <c r="A508" s="4" t="s">
        <v>103</v>
      </c>
      <c r="B508" s="4"/>
      <c r="C508" s="6">
        <v>0.11295</v>
      </c>
      <c r="D508" s="6">
        <v>1</v>
      </c>
      <c r="E508" s="5">
        <v>316802455</v>
      </c>
      <c r="F508" s="4" t="str">
        <f>F506</f>
        <v>PA</v>
      </c>
    </row>
    <row r="509" spans="1:6" ht="15">
      <c r="A509" s="4" t="s">
        <v>104</v>
      </c>
      <c r="B509" s="4"/>
      <c r="C509" s="4"/>
      <c r="D509" s="4"/>
      <c r="E509" s="5">
        <v>2804890325</v>
      </c>
      <c r="F509" s="4" t="str">
        <f>F508</f>
        <v>PA</v>
      </c>
    </row>
    <row r="510" spans="1:6" ht="15">
      <c r="A510" s="4" t="s">
        <v>23</v>
      </c>
      <c r="B510" s="4"/>
      <c r="C510" s="4"/>
      <c r="D510" s="4"/>
      <c r="E510" s="4">
        <v>519</v>
      </c>
      <c r="F510" s="4" t="str">
        <f>F509</f>
        <v>PA</v>
      </c>
    </row>
    <row r="511" spans="1:6" ht="15">
      <c r="A511" s="4"/>
      <c r="B511" s="4"/>
      <c r="C511" s="4"/>
      <c r="D511" s="4"/>
      <c r="E511" s="4"/>
      <c r="F511" s="4"/>
    </row>
    <row r="512" spans="1:6" ht="15">
      <c r="A512" s="4" t="s">
        <v>71</v>
      </c>
      <c r="B512" s="4" t="s">
        <v>113</v>
      </c>
      <c r="C512" s="6">
        <v>0.0397</v>
      </c>
      <c r="D512" s="6">
        <v>0.45001</v>
      </c>
      <c r="E512" s="5">
        <v>8446593</v>
      </c>
      <c r="F512" s="4" t="s">
        <v>71</v>
      </c>
    </row>
    <row r="513" spans="1:6" ht="15">
      <c r="A513" s="4"/>
      <c r="B513" s="4" t="s">
        <v>117</v>
      </c>
      <c r="C513" s="6">
        <v>0.02301</v>
      </c>
      <c r="D513" s="6">
        <v>0.26078</v>
      </c>
      <c r="E513" s="5">
        <v>4894906</v>
      </c>
      <c r="F513" s="4" t="s">
        <v>71</v>
      </c>
    </row>
    <row r="514" spans="1:6" ht="15">
      <c r="A514" s="4"/>
      <c r="B514" s="4" t="s">
        <v>111</v>
      </c>
      <c r="C514" s="6">
        <v>0.01527</v>
      </c>
      <c r="D514" s="6">
        <v>0.17308</v>
      </c>
      <c r="E514" s="5">
        <v>3248786</v>
      </c>
      <c r="F514" s="4" t="s">
        <v>71</v>
      </c>
    </row>
    <row r="515" spans="1:6" ht="15">
      <c r="A515" s="4"/>
      <c r="B515" s="4" t="s">
        <v>114</v>
      </c>
      <c r="C515" s="6">
        <v>0.00603</v>
      </c>
      <c r="D515" s="6">
        <v>0.06834</v>
      </c>
      <c r="E515" s="5">
        <v>1282686</v>
      </c>
      <c r="F515" s="4" t="s">
        <v>71</v>
      </c>
    </row>
    <row r="516" spans="1:6" ht="15">
      <c r="A516" s="4"/>
      <c r="B516" s="4" t="s">
        <v>112</v>
      </c>
      <c r="C516" s="6">
        <v>0.00235</v>
      </c>
      <c r="D516" s="6">
        <v>0.02667</v>
      </c>
      <c r="E516" s="5">
        <v>500560</v>
      </c>
      <c r="F516" s="4" t="s">
        <v>71</v>
      </c>
    </row>
    <row r="517" spans="1:6" ht="15">
      <c r="A517" s="4"/>
      <c r="B517" s="4" t="s">
        <v>116</v>
      </c>
      <c r="C517" s="6">
        <v>0.00186</v>
      </c>
      <c r="D517" s="6">
        <v>0.02112</v>
      </c>
      <c r="E517" s="5">
        <v>396445</v>
      </c>
      <c r="F517" s="4" t="s">
        <v>71</v>
      </c>
    </row>
    <row r="518" spans="1:6" ht="15">
      <c r="A518" s="4"/>
      <c r="B518" s="4" t="s">
        <v>115</v>
      </c>
      <c r="C518" s="6">
        <v>0</v>
      </c>
      <c r="D518" s="6">
        <v>0</v>
      </c>
      <c r="E518" s="5">
        <v>0</v>
      </c>
      <c r="F518" s="4" t="s">
        <v>71</v>
      </c>
    </row>
    <row r="519" spans="1:6" ht="15">
      <c r="A519" s="4"/>
      <c r="B519" s="4" t="s">
        <v>118</v>
      </c>
      <c r="C519" s="6">
        <v>0</v>
      </c>
      <c r="D519" s="6">
        <v>0</v>
      </c>
      <c r="E519" s="5">
        <v>0</v>
      </c>
      <c r="F519" s="4" t="s">
        <v>71</v>
      </c>
    </row>
    <row r="520" spans="1:6" ht="15">
      <c r="A520" s="4"/>
      <c r="B520" s="4"/>
      <c r="C520" s="4"/>
      <c r="D520" s="4"/>
      <c r="E520" s="4"/>
      <c r="F520" s="4"/>
    </row>
    <row r="521" spans="1:6" ht="15">
      <c r="A521" s="4" t="s">
        <v>103</v>
      </c>
      <c r="B521" s="4"/>
      <c r="C521" s="6">
        <v>0.08823</v>
      </c>
      <c r="D521" s="6">
        <v>1</v>
      </c>
      <c r="E521" s="5">
        <v>18769977</v>
      </c>
      <c r="F521" s="4" t="str">
        <f>F519</f>
        <v>PR</v>
      </c>
    </row>
    <row r="522" spans="1:6" ht="15">
      <c r="A522" s="4" t="s">
        <v>104</v>
      </c>
      <c r="B522" s="4"/>
      <c r="C522" s="4"/>
      <c r="D522" s="4"/>
      <c r="E522" s="5">
        <v>212748908</v>
      </c>
      <c r="F522" s="4" t="str">
        <f>F521</f>
        <v>PR</v>
      </c>
    </row>
    <row r="523" spans="1:6" ht="15">
      <c r="A523" s="4" t="s">
        <v>23</v>
      </c>
      <c r="B523" s="4"/>
      <c r="C523" s="4"/>
      <c r="D523" s="4"/>
      <c r="E523" s="4">
        <v>471</v>
      </c>
      <c r="F523" s="4" t="str">
        <f>F522</f>
        <v>PR</v>
      </c>
    </row>
    <row r="524" spans="1:6" ht="15">
      <c r="A524" s="4"/>
      <c r="B524" s="4"/>
      <c r="C524" s="4"/>
      <c r="D524" s="4"/>
      <c r="E524" s="4"/>
      <c r="F524" s="4"/>
    </row>
    <row r="525" spans="1:6" ht="15">
      <c r="A525" s="4" t="s">
        <v>72</v>
      </c>
      <c r="B525" s="4" t="s">
        <v>111</v>
      </c>
      <c r="C525" s="6">
        <v>0.02383</v>
      </c>
      <c r="D525" s="6">
        <v>0.51838</v>
      </c>
      <c r="E525" s="5">
        <v>5427773</v>
      </c>
      <c r="F525" s="4" t="s">
        <v>72</v>
      </c>
    </row>
    <row r="526" spans="1:6" ht="15">
      <c r="A526" s="4"/>
      <c r="B526" s="4" t="s">
        <v>112</v>
      </c>
      <c r="C526" s="6">
        <v>0.01234</v>
      </c>
      <c r="D526" s="6">
        <v>0.26849</v>
      </c>
      <c r="E526" s="5">
        <v>2811282</v>
      </c>
      <c r="F526" s="4" t="s">
        <v>72</v>
      </c>
    </row>
    <row r="527" spans="1:6" ht="15">
      <c r="A527" s="4"/>
      <c r="B527" s="4" t="s">
        <v>118</v>
      </c>
      <c r="C527" s="6">
        <v>0.00341</v>
      </c>
      <c r="D527" s="6">
        <v>0.07409</v>
      </c>
      <c r="E527" s="5">
        <v>775776</v>
      </c>
      <c r="F527" s="4" t="s">
        <v>72</v>
      </c>
    </row>
    <row r="528" spans="1:6" ht="15">
      <c r="A528" s="4"/>
      <c r="B528" s="4" t="s">
        <v>113</v>
      </c>
      <c r="C528" s="6">
        <v>0.00289</v>
      </c>
      <c r="D528" s="6">
        <v>0.06283</v>
      </c>
      <c r="E528" s="5">
        <v>657912</v>
      </c>
      <c r="F528" s="4" t="s">
        <v>72</v>
      </c>
    </row>
    <row r="529" spans="1:6" ht="15">
      <c r="A529" s="4"/>
      <c r="B529" s="4" t="s">
        <v>115</v>
      </c>
      <c r="C529" s="6">
        <v>0.0018</v>
      </c>
      <c r="D529" s="6">
        <v>0.03925</v>
      </c>
      <c r="E529" s="5">
        <v>411004</v>
      </c>
      <c r="F529" s="4" t="s">
        <v>72</v>
      </c>
    </row>
    <row r="530" spans="1:6" ht="15">
      <c r="A530" s="4"/>
      <c r="B530" s="4" t="s">
        <v>114</v>
      </c>
      <c r="C530" s="6">
        <v>0.00143</v>
      </c>
      <c r="D530" s="6">
        <v>0.03104</v>
      </c>
      <c r="E530" s="5">
        <v>324957</v>
      </c>
      <c r="F530" s="4" t="s">
        <v>72</v>
      </c>
    </row>
    <row r="531" spans="1:6" ht="15">
      <c r="A531" s="4"/>
      <c r="B531" s="4" t="s">
        <v>117</v>
      </c>
      <c r="C531" s="6">
        <v>0.00027</v>
      </c>
      <c r="D531" s="6">
        <v>0.00592</v>
      </c>
      <c r="E531" s="5">
        <v>61949</v>
      </c>
      <c r="F531" s="4" t="s">
        <v>72</v>
      </c>
    </row>
    <row r="532" spans="1:6" ht="15">
      <c r="A532" s="4"/>
      <c r="B532" s="4" t="s">
        <v>116</v>
      </c>
      <c r="C532" s="6">
        <v>0</v>
      </c>
      <c r="D532" s="6">
        <v>0</v>
      </c>
      <c r="E532" s="5">
        <v>0</v>
      </c>
      <c r="F532" s="4" t="s">
        <v>72</v>
      </c>
    </row>
    <row r="533" spans="1:6" ht="15">
      <c r="A533" s="4"/>
      <c r="B533" s="4"/>
      <c r="C533" s="4"/>
      <c r="D533" s="4"/>
      <c r="E533" s="4"/>
      <c r="F533" s="4"/>
    </row>
    <row r="534" spans="1:6" ht="15">
      <c r="A534" s="4" t="s">
        <v>103</v>
      </c>
      <c r="B534" s="4"/>
      <c r="C534" s="6">
        <v>0.04596</v>
      </c>
      <c r="D534" s="6">
        <v>1</v>
      </c>
      <c r="E534" s="5">
        <v>10470653</v>
      </c>
      <c r="F534" s="4" t="str">
        <f>F532</f>
        <v>RI</v>
      </c>
    </row>
    <row r="535" spans="1:6" ht="15">
      <c r="A535" s="4" t="s">
        <v>104</v>
      </c>
      <c r="B535" s="4"/>
      <c r="C535" s="4"/>
      <c r="D535" s="4"/>
      <c r="E535" s="5">
        <v>227818357</v>
      </c>
      <c r="F535" s="4" t="str">
        <f>F534</f>
        <v>RI</v>
      </c>
    </row>
    <row r="536" spans="1:6" ht="15">
      <c r="A536" s="4" t="s">
        <v>23</v>
      </c>
      <c r="B536" s="4"/>
      <c r="C536" s="4"/>
      <c r="D536" s="4"/>
      <c r="E536" s="4">
        <v>486</v>
      </c>
      <c r="F536" s="4" t="str">
        <f>F535</f>
        <v>RI</v>
      </c>
    </row>
    <row r="537" spans="1:6" ht="15">
      <c r="A537" s="4"/>
      <c r="B537" s="4"/>
      <c r="C537" s="4"/>
      <c r="D537" s="4"/>
      <c r="E537" s="4"/>
      <c r="F537" s="4"/>
    </row>
    <row r="538" spans="1:6" ht="15">
      <c r="A538" s="4" t="s">
        <v>73</v>
      </c>
      <c r="B538" s="4" t="s">
        <v>111</v>
      </c>
      <c r="C538" s="6">
        <v>0.08499</v>
      </c>
      <c r="D538" s="6">
        <v>0.72169</v>
      </c>
      <c r="E538" s="5">
        <v>22142139</v>
      </c>
      <c r="F538" s="4" t="s">
        <v>73</v>
      </c>
    </row>
    <row r="539" spans="1:6" ht="15">
      <c r="A539" s="4"/>
      <c r="B539" s="4" t="s">
        <v>112</v>
      </c>
      <c r="C539" s="6">
        <v>0.00967</v>
      </c>
      <c r="D539" s="6">
        <v>0.08209</v>
      </c>
      <c r="E539" s="5">
        <v>2518484</v>
      </c>
      <c r="F539" s="4" t="s">
        <v>73</v>
      </c>
    </row>
    <row r="540" spans="1:6" ht="15">
      <c r="A540" s="4"/>
      <c r="B540" s="4" t="s">
        <v>113</v>
      </c>
      <c r="C540" s="6">
        <v>0.00744</v>
      </c>
      <c r="D540" s="6">
        <v>0.06321</v>
      </c>
      <c r="E540" s="5">
        <v>1939257</v>
      </c>
      <c r="F540" s="4" t="s">
        <v>73</v>
      </c>
    </row>
    <row r="541" spans="1:6" ht="15">
      <c r="A541" s="4"/>
      <c r="B541" s="4" t="s">
        <v>116</v>
      </c>
      <c r="C541" s="6">
        <v>0.00562</v>
      </c>
      <c r="D541" s="6">
        <v>0.04769</v>
      </c>
      <c r="E541" s="5">
        <v>1463203</v>
      </c>
      <c r="F541" s="4" t="s">
        <v>73</v>
      </c>
    </row>
    <row r="542" spans="1:6" ht="15">
      <c r="A542" s="4"/>
      <c r="B542" s="4" t="s">
        <v>115</v>
      </c>
      <c r="C542" s="6">
        <v>0.00494</v>
      </c>
      <c r="D542" s="6">
        <v>0.04198</v>
      </c>
      <c r="E542" s="5">
        <v>1287985</v>
      </c>
      <c r="F542" s="4" t="s">
        <v>73</v>
      </c>
    </row>
    <row r="543" spans="1:6" ht="15">
      <c r="A543" s="4"/>
      <c r="B543" s="4" t="s">
        <v>114</v>
      </c>
      <c r="C543" s="6">
        <v>0.00455</v>
      </c>
      <c r="D543" s="6">
        <v>0.03863</v>
      </c>
      <c r="E543" s="5">
        <v>1185279</v>
      </c>
      <c r="F543" s="4" t="s">
        <v>73</v>
      </c>
    </row>
    <row r="544" spans="1:6" ht="15">
      <c r="A544" s="4"/>
      <c r="B544" s="4" t="s">
        <v>117</v>
      </c>
      <c r="C544" s="6">
        <v>0.00056</v>
      </c>
      <c r="D544" s="6">
        <v>0.00472</v>
      </c>
      <c r="E544" s="5">
        <v>144774</v>
      </c>
      <c r="F544" s="4" t="s">
        <v>73</v>
      </c>
    </row>
    <row r="545" spans="1:6" ht="15">
      <c r="A545" s="4"/>
      <c r="B545" s="4" t="s">
        <v>118</v>
      </c>
      <c r="C545" s="6">
        <v>0</v>
      </c>
      <c r="D545" s="6">
        <v>0</v>
      </c>
      <c r="E545" s="5">
        <v>0</v>
      </c>
      <c r="F545" s="4" t="s">
        <v>73</v>
      </c>
    </row>
    <row r="546" spans="1:6" ht="15">
      <c r="A546" s="4"/>
      <c r="B546" s="4"/>
      <c r="C546" s="4"/>
      <c r="D546" s="4"/>
      <c r="E546" s="4"/>
      <c r="F546" s="4"/>
    </row>
    <row r="547" spans="1:6" ht="15">
      <c r="A547" s="4" t="s">
        <v>103</v>
      </c>
      <c r="B547" s="4"/>
      <c r="C547" s="6">
        <v>0.11777</v>
      </c>
      <c r="D547" s="6">
        <v>1</v>
      </c>
      <c r="E547" s="5">
        <v>30681123</v>
      </c>
      <c r="F547" s="4" t="str">
        <f>F545</f>
        <v>SC</v>
      </c>
    </row>
    <row r="548" spans="1:6" ht="15">
      <c r="A548" s="4" t="s">
        <v>104</v>
      </c>
      <c r="B548" s="4"/>
      <c r="C548" s="4"/>
      <c r="D548" s="4"/>
      <c r="E548" s="5">
        <v>260516541</v>
      </c>
      <c r="F548" s="4" t="str">
        <f>F547</f>
        <v>SC</v>
      </c>
    </row>
    <row r="549" spans="1:6" ht="15">
      <c r="A549" s="4" t="s">
        <v>23</v>
      </c>
      <c r="B549" s="4"/>
      <c r="C549" s="4"/>
      <c r="D549" s="4"/>
      <c r="E549" s="4">
        <v>480</v>
      </c>
      <c r="F549" s="4" t="str">
        <f>F548</f>
        <v>SC</v>
      </c>
    </row>
    <row r="550" spans="1:6" ht="15">
      <c r="A550" s="4"/>
      <c r="B550" s="4"/>
      <c r="C550" s="4"/>
      <c r="D550" s="4"/>
      <c r="E550" s="4"/>
      <c r="F550" s="4"/>
    </row>
    <row r="551" spans="1:6" ht="15">
      <c r="A551" s="4" t="s">
        <v>74</v>
      </c>
      <c r="B551" s="4" t="s">
        <v>111</v>
      </c>
      <c r="C551" s="6">
        <v>0.10356</v>
      </c>
      <c r="D551" s="6">
        <v>0.84333</v>
      </c>
      <c r="E551" s="5">
        <v>3470038</v>
      </c>
      <c r="F551" s="4" t="s">
        <v>74</v>
      </c>
    </row>
    <row r="552" spans="1:6" ht="15">
      <c r="A552" s="4"/>
      <c r="B552" s="4" t="s">
        <v>113</v>
      </c>
      <c r="C552" s="6">
        <v>0.00911</v>
      </c>
      <c r="D552" s="6">
        <v>0.0742</v>
      </c>
      <c r="E552" s="5">
        <v>305322</v>
      </c>
      <c r="F552" s="4" t="s">
        <v>74</v>
      </c>
    </row>
    <row r="553" spans="1:6" ht="15">
      <c r="A553" s="4"/>
      <c r="B553" s="4" t="s">
        <v>112</v>
      </c>
      <c r="C553" s="6">
        <v>0.00797</v>
      </c>
      <c r="D553" s="6">
        <v>0.06494</v>
      </c>
      <c r="E553" s="5">
        <v>267218</v>
      </c>
      <c r="F553" s="4" t="s">
        <v>74</v>
      </c>
    </row>
    <row r="554" spans="1:6" ht="15">
      <c r="A554" s="4"/>
      <c r="B554" s="4" t="s">
        <v>116</v>
      </c>
      <c r="C554" s="6">
        <v>0.00215</v>
      </c>
      <c r="D554" s="6">
        <v>0.01747</v>
      </c>
      <c r="E554" s="5">
        <v>71899</v>
      </c>
      <c r="F554" s="4" t="s">
        <v>74</v>
      </c>
    </row>
    <row r="555" spans="1:6" ht="15">
      <c r="A555" s="4"/>
      <c r="B555" s="4" t="s">
        <v>114</v>
      </c>
      <c r="C555" s="6">
        <v>1E-05</v>
      </c>
      <c r="D555" s="6">
        <v>5E-05</v>
      </c>
      <c r="E555" s="5">
        <v>195</v>
      </c>
      <c r="F555" s="4" t="s">
        <v>74</v>
      </c>
    </row>
    <row r="556" spans="1:6" ht="15">
      <c r="A556" s="4"/>
      <c r="B556" s="4" t="s">
        <v>115</v>
      </c>
      <c r="C556" s="6">
        <v>0</v>
      </c>
      <c r="D556" s="6">
        <v>0</v>
      </c>
      <c r="E556" s="5">
        <v>0</v>
      </c>
      <c r="F556" s="4" t="s">
        <v>74</v>
      </c>
    </row>
    <row r="557" spans="1:6" ht="15">
      <c r="A557" s="4"/>
      <c r="B557" s="4" t="s">
        <v>117</v>
      </c>
      <c r="C557" s="6">
        <v>0</v>
      </c>
      <c r="D557" s="6">
        <v>0</v>
      </c>
      <c r="E557" s="5">
        <v>0</v>
      </c>
      <c r="F557" s="4" t="s">
        <v>74</v>
      </c>
    </row>
    <row r="558" spans="1:6" ht="15">
      <c r="A558" s="4"/>
      <c r="B558" s="4" t="s">
        <v>118</v>
      </c>
      <c r="C558" s="6">
        <v>0</v>
      </c>
      <c r="D558" s="6">
        <v>0</v>
      </c>
      <c r="E558" s="5">
        <v>0</v>
      </c>
      <c r="F558" s="4" t="s">
        <v>74</v>
      </c>
    </row>
    <row r="559" spans="1:6" ht="15">
      <c r="A559" s="4"/>
      <c r="B559" s="4"/>
      <c r="C559" s="4"/>
      <c r="D559" s="4"/>
      <c r="E559" s="4"/>
      <c r="F559" s="4"/>
    </row>
    <row r="560" spans="1:6" ht="15">
      <c r="A560" s="4" t="s">
        <v>103</v>
      </c>
      <c r="B560" s="4"/>
      <c r="C560" s="6">
        <v>0.1228</v>
      </c>
      <c r="D560" s="6">
        <v>1</v>
      </c>
      <c r="E560" s="5">
        <v>4114671</v>
      </c>
      <c r="F560" s="4" t="str">
        <f>F558</f>
        <v>SD</v>
      </c>
    </row>
    <row r="561" spans="1:6" ht="15">
      <c r="A561" s="4" t="s">
        <v>104</v>
      </c>
      <c r="B561" s="4"/>
      <c r="C561" s="4"/>
      <c r="D561" s="4"/>
      <c r="E561" s="5">
        <v>33507132</v>
      </c>
      <c r="F561" s="4" t="str">
        <f>F560</f>
        <v>SD</v>
      </c>
    </row>
    <row r="562" spans="1:6" ht="15">
      <c r="A562" s="4" t="s">
        <v>23</v>
      </c>
      <c r="B562" s="4"/>
      <c r="C562" s="4"/>
      <c r="D562" s="4"/>
      <c r="E562" s="4">
        <v>360</v>
      </c>
      <c r="F562" s="4" t="str">
        <f>F561</f>
        <v>SD</v>
      </c>
    </row>
    <row r="563" spans="1:6" ht="15">
      <c r="A563" s="4"/>
      <c r="B563" s="4"/>
      <c r="C563" s="4"/>
      <c r="D563" s="4"/>
      <c r="E563" s="4"/>
      <c r="F563" s="4"/>
    </row>
    <row r="564" spans="1:6" ht="15">
      <c r="A564" s="4" t="s">
        <v>75</v>
      </c>
      <c r="B564" s="4" t="s">
        <v>111</v>
      </c>
      <c r="C564" s="6">
        <v>0.08194</v>
      </c>
      <c r="D564" s="6">
        <v>0.47299</v>
      </c>
      <c r="E564" s="5">
        <v>33262655</v>
      </c>
      <c r="F564" s="4" t="s">
        <v>75</v>
      </c>
    </row>
    <row r="565" spans="1:6" ht="15">
      <c r="A565" s="4"/>
      <c r="B565" s="4" t="s">
        <v>112</v>
      </c>
      <c r="C565" s="6">
        <v>0.04423</v>
      </c>
      <c r="D565" s="6">
        <v>0.25529</v>
      </c>
      <c r="E565" s="5">
        <v>17953229</v>
      </c>
      <c r="F565" s="4" t="s">
        <v>75</v>
      </c>
    </row>
    <row r="566" spans="1:6" ht="15">
      <c r="A566" s="4"/>
      <c r="B566" s="4" t="s">
        <v>115</v>
      </c>
      <c r="C566" s="6">
        <v>0.02911</v>
      </c>
      <c r="D566" s="6">
        <v>0.168</v>
      </c>
      <c r="E566" s="5">
        <v>11814519</v>
      </c>
      <c r="F566" s="4" t="s">
        <v>75</v>
      </c>
    </row>
    <row r="567" spans="1:6" ht="15">
      <c r="A567" s="4"/>
      <c r="B567" s="4" t="s">
        <v>113</v>
      </c>
      <c r="C567" s="6">
        <v>0.01538</v>
      </c>
      <c r="D567" s="6">
        <v>0.08878</v>
      </c>
      <c r="E567" s="5">
        <v>6243355</v>
      </c>
      <c r="F567" s="4" t="s">
        <v>75</v>
      </c>
    </row>
    <row r="568" spans="1:6" ht="15">
      <c r="A568" s="4"/>
      <c r="B568" s="4" t="s">
        <v>114</v>
      </c>
      <c r="C568" s="6">
        <v>0.00259</v>
      </c>
      <c r="D568" s="6">
        <v>0.01495</v>
      </c>
      <c r="E568" s="5">
        <v>1051202</v>
      </c>
      <c r="F568" s="4" t="s">
        <v>75</v>
      </c>
    </row>
    <row r="569" spans="1:6" ht="15">
      <c r="A569" s="4"/>
      <c r="B569" s="4" t="s">
        <v>116</v>
      </c>
      <c r="C569" s="6">
        <v>0</v>
      </c>
      <c r="D569" s="6">
        <v>0</v>
      </c>
      <c r="E569" s="5">
        <v>0</v>
      </c>
      <c r="F569" s="4" t="s">
        <v>75</v>
      </c>
    </row>
    <row r="570" spans="1:6" ht="15">
      <c r="A570" s="4"/>
      <c r="B570" s="4" t="s">
        <v>117</v>
      </c>
      <c r="C570" s="6">
        <v>0</v>
      </c>
      <c r="D570" s="6">
        <v>0</v>
      </c>
      <c r="E570" s="5">
        <v>0</v>
      </c>
      <c r="F570" s="4" t="s">
        <v>75</v>
      </c>
    </row>
    <row r="571" spans="1:6" ht="15">
      <c r="A571" s="4"/>
      <c r="B571" s="4" t="s">
        <v>118</v>
      </c>
      <c r="C571" s="6">
        <v>0</v>
      </c>
      <c r="D571" s="6">
        <v>0</v>
      </c>
      <c r="E571" s="5">
        <v>0</v>
      </c>
      <c r="F571" s="4" t="s">
        <v>75</v>
      </c>
    </row>
    <row r="572" spans="1:6" ht="15">
      <c r="A572" s="4"/>
      <c r="B572" s="4"/>
      <c r="C572" s="4"/>
      <c r="D572" s="4"/>
      <c r="E572" s="4"/>
      <c r="F572" s="4"/>
    </row>
    <row r="573" spans="1:6" ht="15">
      <c r="A573" s="4" t="s">
        <v>103</v>
      </c>
      <c r="B573" s="4"/>
      <c r="C573" s="6">
        <v>0.17325</v>
      </c>
      <c r="D573" s="6">
        <v>1</v>
      </c>
      <c r="E573" s="5">
        <v>70324960</v>
      </c>
      <c r="F573" s="4" t="str">
        <f>F571</f>
        <v>TN</v>
      </c>
    </row>
    <row r="574" spans="1:6" ht="15">
      <c r="A574" s="4" t="s">
        <v>104</v>
      </c>
      <c r="B574" s="4"/>
      <c r="C574" s="4"/>
      <c r="D574" s="4"/>
      <c r="E574" s="5">
        <v>405916590</v>
      </c>
      <c r="F574" s="4" t="str">
        <f>F573</f>
        <v>TN</v>
      </c>
    </row>
    <row r="575" spans="1:6" ht="15">
      <c r="A575" s="4" t="s">
        <v>23</v>
      </c>
      <c r="B575" s="4"/>
      <c r="C575" s="4"/>
      <c r="D575" s="4"/>
      <c r="E575" s="4">
        <v>480</v>
      </c>
      <c r="F575" s="4" t="str">
        <f>F574</f>
        <v>TN</v>
      </c>
    </row>
    <row r="576" spans="1:6" ht="15">
      <c r="A576" s="4"/>
      <c r="B576" s="4"/>
      <c r="C576" s="4"/>
      <c r="D576" s="4"/>
      <c r="E576" s="4"/>
      <c r="F576" s="4"/>
    </row>
    <row r="577" spans="1:6" ht="15">
      <c r="A577" s="4" t="s">
        <v>76</v>
      </c>
      <c r="B577" s="4" t="s">
        <v>111</v>
      </c>
      <c r="C577" s="6">
        <v>0.06685</v>
      </c>
      <c r="D577" s="6">
        <v>0.74532</v>
      </c>
      <c r="E577" s="5">
        <v>150983443</v>
      </c>
      <c r="F577" s="4" t="s">
        <v>76</v>
      </c>
    </row>
    <row r="578" spans="1:6" ht="15">
      <c r="A578" s="4"/>
      <c r="B578" s="4" t="s">
        <v>112</v>
      </c>
      <c r="C578" s="6">
        <v>0.00828</v>
      </c>
      <c r="D578" s="6">
        <v>0.09227</v>
      </c>
      <c r="E578" s="5">
        <v>18691441</v>
      </c>
      <c r="F578" s="4" t="s">
        <v>76</v>
      </c>
    </row>
    <row r="579" spans="1:6" ht="15">
      <c r="A579" s="4"/>
      <c r="B579" s="4" t="s">
        <v>113</v>
      </c>
      <c r="C579" s="6">
        <v>0.00727</v>
      </c>
      <c r="D579" s="6">
        <v>0.08105</v>
      </c>
      <c r="E579" s="5">
        <v>16418543</v>
      </c>
      <c r="F579" s="4" t="s">
        <v>76</v>
      </c>
    </row>
    <row r="580" spans="1:6" ht="15">
      <c r="A580" s="4"/>
      <c r="B580" s="4" t="s">
        <v>117</v>
      </c>
      <c r="C580" s="6">
        <v>0.00258</v>
      </c>
      <c r="D580" s="6">
        <v>0.02871</v>
      </c>
      <c r="E580" s="5">
        <v>5816736</v>
      </c>
      <c r="F580" s="4" t="s">
        <v>76</v>
      </c>
    </row>
    <row r="581" spans="1:6" ht="15">
      <c r="A581" s="4"/>
      <c r="B581" s="4" t="s">
        <v>116</v>
      </c>
      <c r="C581" s="6">
        <v>0.00193</v>
      </c>
      <c r="D581" s="6">
        <v>0.02148</v>
      </c>
      <c r="E581" s="5">
        <v>4350643</v>
      </c>
      <c r="F581" s="4" t="s">
        <v>76</v>
      </c>
    </row>
    <row r="582" spans="1:6" ht="15">
      <c r="A582" s="4"/>
      <c r="B582" s="4" t="s">
        <v>115</v>
      </c>
      <c r="C582" s="6">
        <v>0.00191</v>
      </c>
      <c r="D582" s="6">
        <v>0.0213</v>
      </c>
      <c r="E582" s="5">
        <v>4315313</v>
      </c>
      <c r="F582" s="4" t="s">
        <v>76</v>
      </c>
    </row>
    <row r="583" spans="1:6" ht="15">
      <c r="A583" s="4"/>
      <c r="B583" s="4" t="s">
        <v>114</v>
      </c>
      <c r="C583" s="6">
        <v>0.00057</v>
      </c>
      <c r="D583" s="6">
        <v>0.00638</v>
      </c>
      <c r="E583" s="5">
        <v>1292034</v>
      </c>
      <c r="F583" s="4" t="s">
        <v>76</v>
      </c>
    </row>
    <row r="584" spans="1:6" ht="15">
      <c r="A584" s="4"/>
      <c r="B584" s="4" t="s">
        <v>118</v>
      </c>
      <c r="C584" s="6">
        <v>0.00031</v>
      </c>
      <c r="D584" s="6">
        <v>0.00349</v>
      </c>
      <c r="E584" s="5">
        <v>707629</v>
      </c>
      <c r="F584" s="4" t="s">
        <v>76</v>
      </c>
    </row>
    <row r="585" spans="1:6" ht="15">
      <c r="A585" s="4"/>
      <c r="B585" s="4"/>
      <c r="C585" s="4"/>
      <c r="D585" s="4"/>
      <c r="E585" s="4"/>
      <c r="F585" s="4"/>
    </row>
    <row r="586" spans="1:6" ht="15">
      <c r="A586" s="4" t="s">
        <v>103</v>
      </c>
      <c r="B586" s="4"/>
      <c r="C586" s="6">
        <v>0.08969</v>
      </c>
      <c r="D586" s="6">
        <v>1</v>
      </c>
      <c r="E586" s="5">
        <v>202575783</v>
      </c>
      <c r="F586" s="4" t="str">
        <f>F584</f>
        <v>TX</v>
      </c>
    </row>
    <row r="587" spans="1:6" ht="15">
      <c r="A587" s="4" t="s">
        <v>104</v>
      </c>
      <c r="B587" s="4"/>
      <c r="C587" s="4"/>
      <c r="D587" s="4"/>
      <c r="E587" s="5">
        <v>2258548904</v>
      </c>
      <c r="F587" s="4" t="str">
        <f>F586</f>
        <v>TX</v>
      </c>
    </row>
    <row r="588" spans="1:6" ht="15">
      <c r="A588" s="4" t="s">
        <v>23</v>
      </c>
      <c r="B588" s="4"/>
      <c r="C588" s="4"/>
      <c r="D588" s="4"/>
      <c r="E588" s="4">
        <v>484</v>
      </c>
      <c r="F588" s="4" t="str">
        <f>F587</f>
        <v>TX</v>
      </c>
    </row>
    <row r="589" spans="1:6" ht="15">
      <c r="A589" s="4"/>
      <c r="B589" s="4"/>
      <c r="C589" s="4"/>
      <c r="D589" s="4"/>
      <c r="E589" s="4"/>
      <c r="F589" s="4"/>
    </row>
    <row r="590" spans="1:6" ht="15">
      <c r="A590" s="4" t="s">
        <v>77</v>
      </c>
      <c r="B590" s="4" t="s">
        <v>111</v>
      </c>
      <c r="C590" s="6">
        <v>0.04357</v>
      </c>
      <c r="D590" s="6">
        <v>0.62947</v>
      </c>
      <c r="E590" s="5">
        <v>9764076</v>
      </c>
      <c r="F590" s="4" t="s">
        <v>77</v>
      </c>
    </row>
    <row r="591" spans="1:6" ht="15">
      <c r="A591" s="4"/>
      <c r="B591" s="4" t="s">
        <v>115</v>
      </c>
      <c r="C591" s="6">
        <v>0.00847</v>
      </c>
      <c r="D591" s="6">
        <v>0.12235</v>
      </c>
      <c r="E591" s="5">
        <v>1897883</v>
      </c>
      <c r="F591" s="4" t="s">
        <v>77</v>
      </c>
    </row>
    <row r="592" spans="1:6" ht="15">
      <c r="A592" s="4"/>
      <c r="B592" s="4" t="s">
        <v>118</v>
      </c>
      <c r="C592" s="6">
        <v>0.00696</v>
      </c>
      <c r="D592" s="6">
        <v>0.10053</v>
      </c>
      <c r="E592" s="5">
        <v>1559378</v>
      </c>
      <c r="F592" s="4" t="s">
        <v>77</v>
      </c>
    </row>
    <row r="593" spans="1:6" ht="15">
      <c r="A593" s="4"/>
      <c r="B593" s="4" t="s">
        <v>112</v>
      </c>
      <c r="C593" s="6">
        <v>0.00516</v>
      </c>
      <c r="D593" s="6">
        <v>0.07453</v>
      </c>
      <c r="E593" s="5">
        <v>1156044</v>
      </c>
      <c r="F593" s="4" t="s">
        <v>77</v>
      </c>
    </row>
    <row r="594" spans="1:6" ht="15">
      <c r="A594" s="4"/>
      <c r="B594" s="4" t="s">
        <v>114</v>
      </c>
      <c r="C594" s="6">
        <v>0.00234</v>
      </c>
      <c r="D594" s="6">
        <v>0.03384</v>
      </c>
      <c r="E594" s="5">
        <v>524904</v>
      </c>
      <c r="F594" s="4" t="s">
        <v>77</v>
      </c>
    </row>
    <row r="595" spans="1:6" ht="15">
      <c r="A595" s="4"/>
      <c r="B595" s="4" t="s">
        <v>113</v>
      </c>
      <c r="C595" s="6">
        <v>0.00154</v>
      </c>
      <c r="D595" s="6">
        <v>0.02221</v>
      </c>
      <c r="E595" s="5">
        <v>344522</v>
      </c>
      <c r="F595" s="4" t="s">
        <v>77</v>
      </c>
    </row>
    <row r="596" spans="1:6" ht="15">
      <c r="A596" s="4"/>
      <c r="B596" s="4" t="s">
        <v>117</v>
      </c>
      <c r="C596" s="6">
        <v>0.00118</v>
      </c>
      <c r="D596" s="6">
        <v>0.01706</v>
      </c>
      <c r="E596" s="5">
        <v>264703</v>
      </c>
      <c r="F596" s="4" t="s">
        <v>77</v>
      </c>
    </row>
    <row r="597" spans="1:6" ht="15">
      <c r="A597" s="4"/>
      <c r="B597" s="4" t="s">
        <v>116</v>
      </c>
      <c r="C597" s="6">
        <v>0</v>
      </c>
      <c r="D597" s="6">
        <v>0</v>
      </c>
      <c r="E597" s="5">
        <v>0</v>
      </c>
      <c r="F597" s="4" t="s">
        <v>77</v>
      </c>
    </row>
    <row r="598" spans="1:6" ht="15">
      <c r="A598" s="4"/>
      <c r="B598" s="4"/>
      <c r="C598" s="4"/>
      <c r="D598" s="4"/>
      <c r="E598" s="4"/>
      <c r="F598" s="4"/>
    </row>
    <row r="599" spans="1:6" ht="15">
      <c r="A599" s="4" t="s">
        <v>103</v>
      </c>
      <c r="B599" s="4"/>
      <c r="C599" s="6">
        <v>0.06922</v>
      </c>
      <c r="D599" s="6">
        <v>1</v>
      </c>
      <c r="E599" s="5">
        <v>15511511</v>
      </c>
      <c r="F599" s="4" t="str">
        <f>F597</f>
        <v>UT</v>
      </c>
    </row>
    <row r="600" spans="1:6" ht="15">
      <c r="A600" s="4" t="s">
        <v>104</v>
      </c>
      <c r="B600" s="4"/>
      <c r="C600" s="4"/>
      <c r="D600" s="4"/>
      <c r="E600" s="5">
        <v>224102398</v>
      </c>
      <c r="F600" s="4" t="str">
        <f>F599</f>
        <v>UT</v>
      </c>
    </row>
    <row r="601" spans="1:6" ht="15">
      <c r="A601" s="4" t="s">
        <v>23</v>
      </c>
      <c r="B601" s="4"/>
      <c r="C601" s="4"/>
      <c r="D601" s="4"/>
      <c r="E601" s="4">
        <v>481</v>
      </c>
      <c r="F601" s="4" t="str">
        <f>F600</f>
        <v>UT</v>
      </c>
    </row>
    <row r="602" spans="1:6" ht="15">
      <c r="A602" s="4"/>
      <c r="B602" s="4"/>
      <c r="C602" s="4"/>
      <c r="D602" s="4"/>
      <c r="E602" s="4"/>
      <c r="F602" s="4"/>
    </row>
    <row r="603" spans="1:6" ht="15">
      <c r="A603" s="4" t="s">
        <v>78</v>
      </c>
      <c r="B603" s="4" t="s">
        <v>111</v>
      </c>
      <c r="C603" s="6">
        <v>0.0615</v>
      </c>
      <c r="D603" s="6">
        <v>0.49172</v>
      </c>
      <c r="E603" s="5">
        <v>37663417</v>
      </c>
      <c r="F603" s="4" t="s">
        <v>78</v>
      </c>
    </row>
    <row r="604" spans="1:6" ht="15">
      <c r="A604" s="4"/>
      <c r="B604" s="4" t="s">
        <v>115</v>
      </c>
      <c r="C604" s="6">
        <v>0.0402</v>
      </c>
      <c r="D604" s="6">
        <v>0.32142</v>
      </c>
      <c r="E604" s="5">
        <v>24619318</v>
      </c>
      <c r="F604" s="4" t="s">
        <v>78</v>
      </c>
    </row>
    <row r="605" spans="1:6" ht="15">
      <c r="A605" s="4"/>
      <c r="B605" s="4" t="s">
        <v>113</v>
      </c>
      <c r="C605" s="6">
        <v>0.01241</v>
      </c>
      <c r="D605" s="6">
        <v>0.09925</v>
      </c>
      <c r="E605" s="5">
        <v>7602257</v>
      </c>
      <c r="F605" s="4" t="s">
        <v>78</v>
      </c>
    </row>
    <row r="606" spans="1:6" ht="15">
      <c r="A606" s="4"/>
      <c r="B606" s="4" t="s">
        <v>112</v>
      </c>
      <c r="C606" s="6">
        <v>0.00737</v>
      </c>
      <c r="D606" s="6">
        <v>0.05891</v>
      </c>
      <c r="E606" s="5">
        <v>4512145</v>
      </c>
      <c r="F606" s="4" t="s">
        <v>78</v>
      </c>
    </row>
    <row r="607" spans="1:6" ht="15">
      <c r="A607" s="4"/>
      <c r="B607" s="4" t="s">
        <v>118</v>
      </c>
      <c r="C607" s="6">
        <v>0.00213</v>
      </c>
      <c r="D607" s="6">
        <v>0.01699</v>
      </c>
      <c r="E607" s="5">
        <v>1301695</v>
      </c>
      <c r="F607" s="4" t="s">
        <v>78</v>
      </c>
    </row>
    <row r="608" spans="1:6" ht="15">
      <c r="A608" s="4"/>
      <c r="B608" s="4" t="s">
        <v>114</v>
      </c>
      <c r="C608" s="6">
        <v>0.00105</v>
      </c>
      <c r="D608" s="6">
        <v>0.00839</v>
      </c>
      <c r="E608" s="5">
        <v>642404</v>
      </c>
      <c r="F608" s="4" t="s">
        <v>78</v>
      </c>
    </row>
    <row r="609" spans="1:6" ht="15">
      <c r="A609" s="4"/>
      <c r="B609" s="4" t="s">
        <v>117</v>
      </c>
      <c r="C609" s="6">
        <v>0.00042</v>
      </c>
      <c r="D609" s="6">
        <v>0.00332</v>
      </c>
      <c r="E609" s="5">
        <v>254617</v>
      </c>
      <c r="F609" s="4" t="s">
        <v>78</v>
      </c>
    </row>
    <row r="610" spans="1:6" ht="15">
      <c r="A610" s="4"/>
      <c r="B610" s="4" t="s">
        <v>116</v>
      </c>
      <c r="C610" s="6">
        <v>0</v>
      </c>
      <c r="D610" s="6">
        <v>0</v>
      </c>
      <c r="E610" s="5">
        <v>0</v>
      </c>
      <c r="F610" s="4" t="s">
        <v>78</v>
      </c>
    </row>
    <row r="611" spans="1:6" ht="15">
      <c r="A611" s="4"/>
      <c r="B611" s="4"/>
      <c r="C611" s="4"/>
      <c r="D611" s="4"/>
      <c r="E611" s="4"/>
      <c r="F611" s="4"/>
    </row>
    <row r="612" spans="1:6" ht="15">
      <c r="A612" s="4" t="s">
        <v>103</v>
      </c>
      <c r="B612" s="4"/>
      <c r="C612" s="6">
        <v>0.12508</v>
      </c>
      <c r="D612" s="6">
        <v>1</v>
      </c>
      <c r="E612" s="5">
        <v>76595854</v>
      </c>
      <c r="F612" s="4" t="str">
        <f>F610</f>
        <v>VA</v>
      </c>
    </row>
    <row r="613" spans="1:6" ht="15">
      <c r="A613" s="4" t="s">
        <v>104</v>
      </c>
      <c r="B613" s="4"/>
      <c r="C613" s="4"/>
      <c r="D613" s="4"/>
      <c r="E613" s="5">
        <v>612386303</v>
      </c>
      <c r="F613" s="4" t="str">
        <f>F612</f>
        <v>VA</v>
      </c>
    </row>
    <row r="614" spans="1:6" ht="15">
      <c r="A614" s="4" t="s">
        <v>23</v>
      </c>
      <c r="B614" s="4"/>
      <c r="C614" s="4"/>
      <c r="D614" s="4"/>
      <c r="E614" s="4">
        <v>481</v>
      </c>
      <c r="F614" s="4" t="str">
        <f>F613</f>
        <v>VA</v>
      </c>
    </row>
    <row r="615" spans="1:6" ht="15">
      <c r="A615" s="4"/>
      <c r="B615" s="4"/>
      <c r="C615" s="4"/>
      <c r="D615" s="4"/>
      <c r="E615" s="4"/>
      <c r="F615" s="4"/>
    </row>
    <row r="616" spans="1:6" ht="15">
      <c r="A616" s="4" t="s">
        <v>79</v>
      </c>
      <c r="B616" s="4" t="s">
        <v>111</v>
      </c>
      <c r="C616" s="6">
        <v>0.02834</v>
      </c>
      <c r="D616" s="6">
        <v>0.55628</v>
      </c>
      <c r="E616" s="5">
        <v>2525507</v>
      </c>
      <c r="F616" s="4" t="s">
        <v>79</v>
      </c>
    </row>
    <row r="617" spans="1:6" ht="15">
      <c r="A617" s="4"/>
      <c r="B617" s="4" t="s">
        <v>114</v>
      </c>
      <c r="C617" s="6">
        <v>0.00822</v>
      </c>
      <c r="D617" s="6">
        <v>0.16124</v>
      </c>
      <c r="E617" s="5">
        <v>732033</v>
      </c>
      <c r="F617" s="4" t="s">
        <v>79</v>
      </c>
    </row>
    <row r="618" spans="1:6" ht="15">
      <c r="A618" s="4"/>
      <c r="B618" s="4" t="s">
        <v>113</v>
      </c>
      <c r="C618" s="6">
        <v>0.00646</v>
      </c>
      <c r="D618" s="6">
        <v>0.12671</v>
      </c>
      <c r="E618" s="5">
        <v>575236</v>
      </c>
      <c r="F618" s="4" t="s">
        <v>79</v>
      </c>
    </row>
    <row r="619" spans="1:6" ht="15">
      <c r="A619" s="4"/>
      <c r="B619" s="4" t="s">
        <v>112</v>
      </c>
      <c r="C619" s="6">
        <v>0.00428</v>
      </c>
      <c r="D619" s="6">
        <v>0.08392</v>
      </c>
      <c r="E619" s="5">
        <v>380984</v>
      </c>
      <c r="F619" s="4" t="s">
        <v>79</v>
      </c>
    </row>
    <row r="620" spans="1:6" ht="15">
      <c r="A620" s="4"/>
      <c r="B620" s="4" t="s">
        <v>118</v>
      </c>
      <c r="C620" s="6">
        <v>0.00228</v>
      </c>
      <c r="D620" s="6">
        <v>0.04473</v>
      </c>
      <c r="E620" s="5">
        <v>203094</v>
      </c>
      <c r="F620" s="4" t="s">
        <v>79</v>
      </c>
    </row>
    <row r="621" spans="1:6" ht="15">
      <c r="A621" s="4"/>
      <c r="B621" s="4" t="s">
        <v>115</v>
      </c>
      <c r="C621" s="6">
        <v>0.0013</v>
      </c>
      <c r="D621" s="6">
        <v>0.02542</v>
      </c>
      <c r="E621" s="5">
        <v>115423</v>
      </c>
      <c r="F621" s="4" t="s">
        <v>79</v>
      </c>
    </row>
    <row r="622" spans="1:6" ht="15">
      <c r="A622" s="4"/>
      <c r="B622" s="4" t="s">
        <v>116</v>
      </c>
      <c r="C622" s="6">
        <v>9E-05</v>
      </c>
      <c r="D622" s="6">
        <v>0.00169</v>
      </c>
      <c r="E622" s="5">
        <v>7679</v>
      </c>
      <c r="F622" s="4" t="s">
        <v>79</v>
      </c>
    </row>
    <row r="623" spans="1:6" ht="15">
      <c r="A623" s="4"/>
      <c r="B623" s="4" t="s">
        <v>117</v>
      </c>
      <c r="C623" s="6">
        <v>0</v>
      </c>
      <c r="D623" s="6">
        <v>0</v>
      </c>
      <c r="E623" s="5">
        <v>0</v>
      </c>
      <c r="F623" s="4" t="s">
        <v>79</v>
      </c>
    </row>
    <row r="624" spans="1:6" ht="15">
      <c r="A624" s="4"/>
      <c r="B624" s="4"/>
      <c r="C624" s="4"/>
      <c r="D624" s="4"/>
      <c r="E624" s="4"/>
      <c r="F624" s="4"/>
    </row>
    <row r="625" spans="1:6" ht="15">
      <c r="A625" s="4" t="s">
        <v>103</v>
      </c>
      <c r="B625" s="4"/>
      <c r="C625" s="6">
        <v>0.05095</v>
      </c>
      <c r="D625" s="6">
        <v>1</v>
      </c>
      <c r="E625" s="5">
        <v>4539957</v>
      </c>
      <c r="F625" s="4" t="str">
        <f>F623</f>
        <v>VT</v>
      </c>
    </row>
    <row r="626" spans="1:6" ht="15">
      <c r="A626" s="4" t="s">
        <v>104</v>
      </c>
      <c r="B626" s="4"/>
      <c r="C626" s="4"/>
      <c r="D626" s="4"/>
      <c r="E626" s="5">
        <v>89100872</v>
      </c>
      <c r="F626" s="4" t="str">
        <f>F625</f>
        <v>VT</v>
      </c>
    </row>
    <row r="627" spans="1:6" ht="15">
      <c r="A627" s="4" t="s">
        <v>23</v>
      </c>
      <c r="B627" s="4"/>
      <c r="C627" s="4"/>
      <c r="D627" s="4"/>
      <c r="E627" s="4">
        <v>381</v>
      </c>
      <c r="F627" s="4" t="str">
        <f>F626</f>
        <v>VT</v>
      </c>
    </row>
    <row r="628" spans="1:6" ht="15">
      <c r="A628" s="4"/>
      <c r="B628" s="4"/>
      <c r="C628" s="4"/>
      <c r="D628" s="4"/>
      <c r="E628" s="4"/>
      <c r="F628" s="4"/>
    </row>
    <row r="629" spans="1:6" ht="15">
      <c r="A629" s="4" t="s">
        <v>80</v>
      </c>
      <c r="B629" s="4" t="s">
        <v>111</v>
      </c>
      <c r="C629" s="6">
        <v>0.09493</v>
      </c>
      <c r="D629" s="6">
        <v>0.78405</v>
      </c>
      <c r="E629" s="5">
        <v>114398498</v>
      </c>
      <c r="F629" s="4" t="s">
        <v>80</v>
      </c>
    </row>
    <row r="630" spans="1:6" ht="15">
      <c r="A630" s="4"/>
      <c r="B630" s="4" t="s">
        <v>113</v>
      </c>
      <c r="C630" s="6">
        <v>0.01026</v>
      </c>
      <c r="D630" s="6">
        <v>0.0847</v>
      </c>
      <c r="E630" s="5">
        <v>12358136</v>
      </c>
      <c r="F630" s="4" t="s">
        <v>80</v>
      </c>
    </row>
    <row r="631" spans="1:6" ht="15">
      <c r="A631" s="4"/>
      <c r="B631" s="4" t="s">
        <v>115</v>
      </c>
      <c r="C631" s="6">
        <v>0.00556</v>
      </c>
      <c r="D631" s="6">
        <v>0.04594</v>
      </c>
      <c r="E631" s="5">
        <v>6703106</v>
      </c>
      <c r="F631" s="4" t="s">
        <v>80</v>
      </c>
    </row>
    <row r="632" spans="1:6" ht="15">
      <c r="A632" s="4"/>
      <c r="B632" s="4" t="s">
        <v>112</v>
      </c>
      <c r="C632" s="6">
        <v>0.00501</v>
      </c>
      <c r="D632" s="6">
        <v>0.0414</v>
      </c>
      <c r="E632" s="5">
        <v>6040857</v>
      </c>
      <c r="F632" s="4" t="s">
        <v>80</v>
      </c>
    </row>
    <row r="633" spans="1:6" ht="15">
      <c r="A633" s="4"/>
      <c r="B633" s="4" t="s">
        <v>114</v>
      </c>
      <c r="C633" s="6">
        <v>0.0039</v>
      </c>
      <c r="D633" s="6">
        <v>0.03221</v>
      </c>
      <c r="E633" s="5">
        <v>4699498</v>
      </c>
      <c r="F633" s="4" t="s">
        <v>80</v>
      </c>
    </row>
    <row r="634" spans="1:6" ht="15">
      <c r="A634" s="4"/>
      <c r="B634" s="4" t="s">
        <v>118</v>
      </c>
      <c r="C634" s="6">
        <v>0.00142</v>
      </c>
      <c r="D634" s="6">
        <v>0.0117</v>
      </c>
      <c r="E634" s="5">
        <v>1706985</v>
      </c>
      <c r="F634" s="4" t="s">
        <v>80</v>
      </c>
    </row>
    <row r="635" spans="1:6" ht="15">
      <c r="A635" s="4"/>
      <c r="B635" s="4" t="s">
        <v>116</v>
      </c>
      <c r="C635" s="6">
        <v>0</v>
      </c>
      <c r="D635" s="6">
        <v>0</v>
      </c>
      <c r="E635" s="5">
        <v>0</v>
      </c>
      <c r="F635" s="4" t="s">
        <v>80</v>
      </c>
    </row>
    <row r="636" spans="1:6" ht="15">
      <c r="A636" s="4"/>
      <c r="B636" s="4" t="s">
        <v>117</v>
      </c>
      <c r="C636" s="6">
        <v>0</v>
      </c>
      <c r="D636" s="6">
        <v>0</v>
      </c>
      <c r="E636" s="5">
        <v>0</v>
      </c>
      <c r="F636" s="4" t="s">
        <v>80</v>
      </c>
    </row>
    <row r="637" spans="1:6" ht="15">
      <c r="A637" s="4"/>
      <c r="B637" s="4"/>
      <c r="C637" s="4"/>
      <c r="D637" s="4"/>
      <c r="E637" s="4"/>
      <c r="F637" s="4"/>
    </row>
    <row r="638" spans="1:6" ht="15">
      <c r="A638" s="4" t="s">
        <v>103</v>
      </c>
      <c r="B638" s="4"/>
      <c r="C638" s="6">
        <v>0.12108</v>
      </c>
      <c r="D638" s="6">
        <v>1</v>
      </c>
      <c r="E638" s="5">
        <v>145907081</v>
      </c>
      <c r="F638" s="4" t="str">
        <f>F636</f>
        <v>WA</v>
      </c>
    </row>
    <row r="639" spans="1:6" ht="15">
      <c r="A639" s="4" t="s">
        <v>104</v>
      </c>
      <c r="B639" s="4"/>
      <c r="C639" s="4"/>
      <c r="D639" s="4"/>
      <c r="E639" s="5">
        <v>1205074443</v>
      </c>
      <c r="F639" s="4" t="str">
        <f>F638</f>
        <v>WA</v>
      </c>
    </row>
    <row r="640" spans="1:6" ht="15">
      <c r="A640" s="4" t="s">
        <v>23</v>
      </c>
      <c r="B640" s="4"/>
      <c r="C640" s="4"/>
      <c r="D640" s="4"/>
      <c r="E640" s="4">
        <v>480</v>
      </c>
      <c r="F640" s="4" t="str">
        <f>F639</f>
        <v>WA</v>
      </c>
    </row>
    <row r="641" spans="1:6" ht="15">
      <c r="A641" s="4"/>
      <c r="B641" s="4"/>
      <c r="C641" s="4"/>
      <c r="D641" s="4"/>
      <c r="E641" s="4"/>
      <c r="F641" s="4"/>
    </row>
    <row r="642" spans="1:6" ht="15">
      <c r="A642" s="4" t="s">
        <v>81</v>
      </c>
      <c r="B642" s="4" t="s">
        <v>111</v>
      </c>
      <c r="C642" s="6">
        <v>0.10815</v>
      </c>
      <c r="D642" s="6">
        <v>0.76669</v>
      </c>
      <c r="E642" s="5">
        <v>95618770</v>
      </c>
      <c r="F642" s="4" t="s">
        <v>81</v>
      </c>
    </row>
    <row r="643" spans="1:6" ht="15">
      <c r="A643" s="4"/>
      <c r="B643" s="4" t="s">
        <v>113</v>
      </c>
      <c r="C643" s="6">
        <v>0.01791</v>
      </c>
      <c r="D643" s="6">
        <v>0.12693</v>
      </c>
      <c r="E643" s="5">
        <v>15830155</v>
      </c>
      <c r="F643" s="4" t="s">
        <v>81</v>
      </c>
    </row>
    <row r="644" spans="1:6" ht="15">
      <c r="A644" s="4"/>
      <c r="B644" s="4" t="s">
        <v>117</v>
      </c>
      <c r="C644" s="6">
        <v>0.00623</v>
      </c>
      <c r="D644" s="6">
        <v>0.04418</v>
      </c>
      <c r="E644" s="5">
        <v>5509826</v>
      </c>
      <c r="F644" s="4" t="s">
        <v>81</v>
      </c>
    </row>
    <row r="645" spans="1:6" ht="15">
      <c r="A645" s="4"/>
      <c r="B645" s="4" t="s">
        <v>114</v>
      </c>
      <c r="C645" s="6">
        <v>0.00431</v>
      </c>
      <c r="D645" s="6">
        <v>0.03057</v>
      </c>
      <c r="E645" s="5">
        <v>3812742</v>
      </c>
      <c r="F645" s="4" t="s">
        <v>81</v>
      </c>
    </row>
    <row r="646" spans="1:6" ht="15">
      <c r="A646" s="4"/>
      <c r="B646" s="4" t="s">
        <v>116</v>
      </c>
      <c r="C646" s="6">
        <v>0.00276</v>
      </c>
      <c r="D646" s="6">
        <v>0.01958</v>
      </c>
      <c r="E646" s="5">
        <v>2441763</v>
      </c>
      <c r="F646" s="4" t="s">
        <v>81</v>
      </c>
    </row>
    <row r="647" spans="1:6" ht="15">
      <c r="A647" s="4"/>
      <c r="B647" s="4" t="s">
        <v>118</v>
      </c>
      <c r="C647" s="6">
        <v>0.00143</v>
      </c>
      <c r="D647" s="6">
        <v>0.01016</v>
      </c>
      <c r="E647" s="5">
        <v>1267216</v>
      </c>
      <c r="F647" s="4" t="s">
        <v>81</v>
      </c>
    </row>
    <row r="648" spans="1:6" ht="15">
      <c r="A648" s="4"/>
      <c r="B648" s="4" t="s">
        <v>115</v>
      </c>
      <c r="C648" s="6">
        <v>0.00027</v>
      </c>
      <c r="D648" s="6">
        <v>0.00189</v>
      </c>
      <c r="E648" s="5">
        <v>236000</v>
      </c>
      <c r="F648" s="4" t="s">
        <v>81</v>
      </c>
    </row>
    <row r="649" spans="1:6" ht="15">
      <c r="A649" s="4"/>
      <c r="B649" s="4" t="s">
        <v>112</v>
      </c>
      <c r="C649" s="6">
        <v>0</v>
      </c>
      <c r="D649" s="6">
        <v>0</v>
      </c>
      <c r="E649" s="5">
        <v>0</v>
      </c>
      <c r="F649" s="4" t="s">
        <v>81</v>
      </c>
    </row>
    <row r="650" spans="1:6" ht="15">
      <c r="A650" s="4"/>
      <c r="B650" s="4"/>
      <c r="C650" s="4"/>
      <c r="D650" s="4"/>
      <c r="E650" s="4"/>
      <c r="F650" s="4"/>
    </row>
    <row r="651" spans="1:6" ht="15">
      <c r="A651" s="4" t="s">
        <v>103</v>
      </c>
      <c r="B651" s="4"/>
      <c r="C651" s="6">
        <v>0.14107</v>
      </c>
      <c r="D651" s="6">
        <v>1</v>
      </c>
      <c r="E651" s="5">
        <v>124716471</v>
      </c>
      <c r="F651" s="4" t="str">
        <f>F649</f>
        <v>WI</v>
      </c>
    </row>
    <row r="652" spans="1:6" ht="15">
      <c r="A652" s="4" t="s">
        <v>104</v>
      </c>
      <c r="B652" s="4"/>
      <c r="C652" s="4"/>
      <c r="D652" s="4"/>
      <c r="E652" s="5">
        <v>884104642</v>
      </c>
      <c r="F652" s="4" t="str">
        <f>F651</f>
        <v>WI</v>
      </c>
    </row>
    <row r="653" spans="1:6" ht="15">
      <c r="A653" s="4" t="s">
        <v>23</v>
      </c>
      <c r="B653" s="4"/>
      <c r="C653" s="4"/>
      <c r="D653" s="4"/>
      <c r="E653" s="4">
        <v>492</v>
      </c>
      <c r="F653" s="4" t="str">
        <f>F652</f>
        <v>WI</v>
      </c>
    </row>
    <row r="654" spans="1:6" ht="15">
      <c r="A654" s="4"/>
      <c r="B654" s="4"/>
      <c r="C654" s="4"/>
      <c r="D654" s="4"/>
      <c r="E654" s="4"/>
      <c r="F654" s="4"/>
    </row>
    <row r="655" spans="1:6" ht="15">
      <c r="A655" s="4" t="s">
        <v>82</v>
      </c>
      <c r="B655" s="4" t="s">
        <v>111</v>
      </c>
      <c r="C655" s="6">
        <v>0.02504</v>
      </c>
      <c r="D655" s="6">
        <v>0.4744</v>
      </c>
      <c r="E655" s="5">
        <v>6027871</v>
      </c>
      <c r="F655" s="4" t="s">
        <v>82</v>
      </c>
    </row>
    <row r="656" spans="1:6" ht="15">
      <c r="A656" s="4"/>
      <c r="B656" s="4" t="s">
        <v>113</v>
      </c>
      <c r="C656" s="6">
        <v>0.01318</v>
      </c>
      <c r="D656" s="6">
        <v>0.24968</v>
      </c>
      <c r="E656" s="5">
        <v>3172433</v>
      </c>
      <c r="F656" s="4" t="s">
        <v>82</v>
      </c>
    </row>
    <row r="657" spans="1:6" ht="15">
      <c r="A657" s="4"/>
      <c r="B657" s="4" t="s">
        <v>115</v>
      </c>
      <c r="C657" s="6">
        <v>0.01183</v>
      </c>
      <c r="D657" s="6">
        <v>0.22412</v>
      </c>
      <c r="E657" s="5">
        <v>2847722</v>
      </c>
      <c r="F657" s="4" t="s">
        <v>82</v>
      </c>
    </row>
    <row r="658" spans="1:6" ht="15">
      <c r="A658" s="4"/>
      <c r="B658" s="4" t="s">
        <v>112</v>
      </c>
      <c r="C658" s="6">
        <v>0.00212</v>
      </c>
      <c r="D658" s="6">
        <v>0.04024</v>
      </c>
      <c r="E658" s="5">
        <v>511245</v>
      </c>
      <c r="F658" s="4" t="s">
        <v>82</v>
      </c>
    </row>
    <row r="659" spans="1:6" ht="15">
      <c r="A659" s="4"/>
      <c r="B659" s="4" t="s">
        <v>114</v>
      </c>
      <c r="C659" s="6">
        <v>0.00061</v>
      </c>
      <c r="D659" s="6">
        <v>0.01156</v>
      </c>
      <c r="E659" s="5">
        <v>146935</v>
      </c>
      <c r="F659" s="4" t="s">
        <v>82</v>
      </c>
    </row>
    <row r="660" spans="1:6" ht="15">
      <c r="A660" s="4"/>
      <c r="B660" s="4" t="s">
        <v>116</v>
      </c>
      <c r="C660" s="6">
        <v>0</v>
      </c>
      <c r="D660" s="6">
        <v>0</v>
      </c>
      <c r="E660" s="5">
        <v>0</v>
      </c>
      <c r="F660" s="4" t="s">
        <v>82</v>
      </c>
    </row>
    <row r="661" spans="1:6" ht="15">
      <c r="A661" s="4"/>
      <c r="B661" s="4" t="s">
        <v>117</v>
      </c>
      <c r="C661" s="6">
        <v>0</v>
      </c>
      <c r="D661" s="6">
        <v>0</v>
      </c>
      <c r="E661" s="5">
        <v>0</v>
      </c>
      <c r="F661" s="4" t="s">
        <v>82</v>
      </c>
    </row>
    <row r="662" spans="1:6" ht="15">
      <c r="A662" s="4"/>
      <c r="B662" s="4" t="s">
        <v>118</v>
      </c>
      <c r="C662" s="6">
        <v>0</v>
      </c>
      <c r="D662" s="6">
        <v>0</v>
      </c>
      <c r="E662" s="5">
        <v>0</v>
      </c>
      <c r="F662" s="4" t="s">
        <v>82</v>
      </c>
    </row>
    <row r="663" spans="1:6" ht="15">
      <c r="A663" s="4"/>
      <c r="B663" s="4"/>
      <c r="C663" s="4"/>
      <c r="D663" s="4"/>
      <c r="E663" s="4"/>
      <c r="F663" s="4"/>
    </row>
    <row r="664" spans="1:6" ht="15">
      <c r="A664" s="4" t="s">
        <v>103</v>
      </c>
      <c r="B664" s="4"/>
      <c r="C664" s="6">
        <v>0.05278</v>
      </c>
      <c r="D664" s="6">
        <v>1</v>
      </c>
      <c r="E664" s="5">
        <v>12706207</v>
      </c>
      <c r="F664" s="4" t="str">
        <f>F662</f>
        <v>WV</v>
      </c>
    </row>
    <row r="665" spans="1:6" ht="15">
      <c r="A665" s="4" t="s">
        <v>104</v>
      </c>
      <c r="B665" s="4"/>
      <c r="C665" s="4"/>
      <c r="D665" s="4"/>
      <c r="E665" s="5">
        <v>240730316</v>
      </c>
      <c r="F665" s="4" t="str">
        <f>F664</f>
        <v>WV</v>
      </c>
    </row>
    <row r="666" spans="1:6" ht="15">
      <c r="A666" s="4" t="s">
        <v>23</v>
      </c>
      <c r="B666" s="4"/>
      <c r="C666" s="4"/>
      <c r="D666" s="4"/>
      <c r="E666" s="4">
        <v>480</v>
      </c>
      <c r="F666" s="4" t="str">
        <f>F665</f>
        <v>WV</v>
      </c>
    </row>
    <row r="667" spans="1:6" ht="15">
      <c r="A667" s="4"/>
      <c r="B667" s="4"/>
      <c r="C667" s="4"/>
      <c r="D667" s="4"/>
      <c r="E667" s="4"/>
      <c r="F667" s="4"/>
    </row>
    <row r="668" spans="1:6" ht="15">
      <c r="A668" s="4" t="s">
        <v>83</v>
      </c>
      <c r="B668" s="4" t="s">
        <v>111</v>
      </c>
      <c r="C668" s="6">
        <v>0.0681</v>
      </c>
      <c r="D668" s="6">
        <v>0.64671</v>
      </c>
      <c r="E668" s="5">
        <v>5551502</v>
      </c>
      <c r="F668" s="4" t="s">
        <v>83</v>
      </c>
    </row>
    <row r="669" spans="1:6" ht="15">
      <c r="A669" s="4"/>
      <c r="B669" s="4" t="s">
        <v>115</v>
      </c>
      <c r="C669" s="6">
        <v>0.02096</v>
      </c>
      <c r="D669" s="6">
        <v>0.19904</v>
      </c>
      <c r="E669" s="5">
        <v>1708602</v>
      </c>
      <c r="F669" s="4" t="s">
        <v>83</v>
      </c>
    </row>
    <row r="670" spans="1:6" ht="15">
      <c r="A670" s="4"/>
      <c r="B670" s="4" t="s">
        <v>113</v>
      </c>
      <c r="C670" s="6">
        <v>0.01154</v>
      </c>
      <c r="D670" s="6">
        <v>0.10959</v>
      </c>
      <c r="E670" s="5">
        <v>940729</v>
      </c>
      <c r="F670" s="4" t="s">
        <v>83</v>
      </c>
    </row>
    <row r="671" spans="1:6" ht="15">
      <c r="A671" s="4"/>
      <c r="B671" s="4" t="s">
        <v>116</v>
      </c>
      <c r="C671" s="6">
        <v>0.00269</v>
      </c>
      <c r="D671" s="6">
        <v>0.02555</v>
      </c>
      <c r="E671" s="5">
        <v>219334</v>
      </c>
      <c r="F671" s="4" t="s">
        <v>83</v>
      </c>
    </row>
    <row r="672" spans="1:6" ht="15">
      <c r="A672" s="4"/>
      <c r="B672" s="4" t="s">
        <v>112</v>
      </c>
      <c r="C672" s="6">
        <v>0.00201</v>
      </c>
      <c r="D672" s="6">
        <v>0.0191</v>
      </c>
      <c r="E672" s="5">
        <v>163997</v>
      </c>
      <c r="F672" s="4" t="s">
        <v>83</v>
      </c>
    </row>
    <row r="673" spans="1:6" ht="15">
      <c r="A673" s="4"/>
      <c r="B673" s="4" t="s">
        <v>114</v>
      </c>
      <c r="C673" s="6">
        <v>0</v>
      </c>
      <c r="D673" s="6">
        <v>0</v>
      </c>
      <c r="E673" s="5">
        <v>0</v>
      </c>
      <c r="F673" s="4" t="s">
        <v>83</v>
      </c>
    </row>
    <row r="674" spans="1:6" ht="15">
      <c r="A674" s="4"/>
      <c r="B674" s="4" t="s">
        <v>117</v>
      </c>
      <c r="C674" s="6">
        <v>0</v>
      </c>
      <c r="D674" s="6">
        <v>0</v>
      </c>
      <c r="E674" s="5">
        <v>0</v>
      </c>
      <c r="F674" s="4" t="s">
        <v>83</v>
      </c>
    </row>
    <row r="675" spans="1:6" ht="15">
      <c r="A675" s="4"/>
      <c r="B675" s="4" t="s">
        <v>118</v>
      </c>
      <c r="C675" s="6">
        <v>0</v>
      </c>
      <c r="D675" s="6">
        <v>0</v>
      </c>
      <c r="E675" s="5">
        <v>0</v>
      </c>
      <c r="F675" s="4" t="s">
        <v>83</v>
      </c>
    </row>
    <row r="676" spans="1:6" ht="15">
      <c r="A676" s="4"/>
      <c r="B676" s="4"/>
      <c r="C676" s="4"/>
      <c r="D676" s="4"/>
      <c r="E676" s="4"/>
      <c r="F676" s="4"/>
    </row>
    <row r="677" spans="1:6" ht="15">
      <c r="A677" s="4" t="s">
        <v>103</v>
      </c>
      <c r="B677" s="4"/>
      <c r="C677" s="6">
        <v>0.1053</v>
      </c>
      <c r="D677" s="6">
        <v>1</v>
      </c>
      <c r="E677" s="5">
        <v>8584164</v>
      </c>
      <c r="F677" s="4" t="str">
        <f>F675</f>
        <v>WY</v>
      </c>
    </row>
    <row r="678" spans="1:6" ht="15">
      <c r="A678" s="4" t="s">
        <v>104</v>
      </c>
      <c r="B678" s="4"/>
      <c r="C678" s="4"/>
      <c r="D678" s="4"/>
      <c r="E678" s="5">
        <v>81522938</v>
      </c>
      <c r="F678" s="4" t="str">
        <f>F677</f>
        <v>WY</v>
      </c>
    </row>
    <row r="679" spans="1:6" ht="15">
      <c r="A679" s="4" t="s">
        <v>23</v>
      </c>
      <c r="B679" s="4"/>
      <c r="C679" s="4"/>
      <c r="D679" s="4"/>
      <c r="E679" s="4">
        <v>360</v>
      </c>
      <c r="F679" s="4" t="str">
        <f>F678</f>
        <v>WY</v>
      </c>
    </row>
    <row r="680" spans="1:6" ht="15">
      <c r="A680" s="4"/>
      <c r="B680" s="4"/>
      <c r="C680" s="4"/>
      <c r="D680" s="4"/>
      <c r="E680" s="4"/>
      <c r="F680" s="4"/>
    </row>
    <row r="681" ht="15">
      <c r="A681" t="s">
        <v>3</v>
      </c>
    </row>
    <row r="682" ht="15">
      <c r="A682" t="s">
        <v>2</v>
      </c>
    </row>
    <row r="683" ht="15">
      <c r="A683" t="s">
        <v>5</v>
      </c>
    </row>
  </sheetData>
  <sheetProtection/>
  <autoFilter ref="A4:F683"/>
  <mergeCells count="2">
    <mergeCell ref="A1:F1"/>
    <mergeCell ref="A2:F2"/>
  </mergeCells>
  <printOptions horizontalCentered="1"/>
  <pageMargins left="0.25" right="0.25" top="1.2" bottom="1.2"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Employment &amp; Training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miller.ross</dc:creator>
  <cp:keywords/>
  <dc:description/>
  <cp:lastModifiedBy>Jonathan Forrester</cp:lastModifiedBy>
  <dcterms:created xsi:type="dcterms:W3CDTF">2013-11-01T15:45:51Z</dcterms:created>
  <dcterms:modified xsi:type="dcterms:W3CDTF">2014-01-03T16:05:14Z</dcterms:modified>
  <cp:category/>
  <cp:version/>
  <cp:contentType/>
  <cp:contentStatus/>
</cp:coreProperties>
</file>