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60" yWindow="270" windowWidth="13395" windowHeight="11760" tabRatio="637" activeTab="3"/>
  </bookViews>
  <sheets>
    <sheet name="A1" sheetId="1" r:id="rId1"/>
    <sheet name="A1 2" sheetId="2" r:id="rId2"/>
    <sheet name="A2" sheetId="3" r:id="rId3"/>
    <sheet name="A2 2" sheetId="4" r:id="rId4"/>
    <sheet name="A3" sheetId="5" r:id="rId5"/>
    <sheet name="A3 2" sheetId="6" r:id="rId6"/>
    <sheet name="A4" sheetId="7" r:id="rId7"/>
    <sheet name="A4 2" sheetId="8" r:id="rId8"/>
    <sheet name="A5" sheetId="9" r:id="rId9"/>
    <sheet name="A5 2" sheetId="10" r:id="rId10"/>
    <sheet name="A6" sheetId="11" r:id="rId11"/>
    <sheet name="A7" sheetId="12" r:id="rId12"/>
    <sheet name="A7 2" sheetId="13" r:id="rId13"/>
    <sheet name="A7 3" sheetId="14" r:id="rId14"/>
    <sheet name="A7 4" sheetId="15" r:id="rId15"/>
    <sheet name="A8" sheetId="16" r:id="rId16"/>
    <sheet name="A8 2" sheetId="17" r:id="rId17"/>
    <sheet name="A9" sheetId="18" r:id="rId18"/>
    <sheet name="A9 2" sheetId="19" r:id="rId19"/>
    <sheet name="A10" sheetId="20" r:id="rId20"/>
    <sheet name="A10 2" sheetId="21" r:id="rId21"/>
    <sheet name="A11" sheetId="22" r:id="rId22"/>
    <sheet name="A12" sheetId="23" r:id="rId23"/>
    <sheet name="A12 2" sheetId="24" r:id="rId24"/>
    <sheet name="B1" sheetId="25" r:id="rId25"/>
    <sheet name="B1 2" sheetId="26" r:id="rId26"/>
    <sheet name="B2" sheetId="27" r:id="rId27"/>
    <sheet name="B2 2" sheetId="28" r:id="rId28"/>
    <sheet name="B3" sheetId="29" r:id="rId29"/>
    <sheet name="B3 2" sheetId="30" r:id="rId30"/>
    <sheet name="B4" sheetId="31" r:id="rId31"/>
    <sheet name="17" sheetId="32" state="hidden" r:id="rId32"/>
  </sheets>
  <definedNames>
    <definedName name="_IDX1" localSheetId="19">'A10'!#REF!</definedName>
    <definedName name="_IDX1" localSheetId="21">'A11'!#REF!</definedName>
    <definedName name="_IDX1" localSheetId="17">'A9'!#REF!</definedName>
    <definedName name="IDX" localSheetId="2">'A2'!$B$6</definedName>
    <definedName name="IDX" localSheetId="4">'A3'!#REF!</definedName>
    <definedName name="_xlnm.Print_Area" localSheetId="31">'17'!$A$1:$N$40</definedName>
    <definedName name="_xlnm.Print_Area" localSheetId="0">'A1'!$A$1:$G$31</definedName>
    <definedName name="_xlnm.Print_Area" localSheetId="1">'A1 2'!$A$1:$G$39</definedName>
    <definedName name="_xlnm.Print_Area" localSheetId="19">'A10'!$A$1:$M$42</definedName>
    <definedName name="_xlnm.Print_Area" localSheetId="20">'A10 2'!$A$1:$M$50</definedName>
    <definedName name="_xlnm.Print_Area" localSheetId="21">'A11'!$A$1:$M$53</definedName>
    <definedName name="_xlnm.Print_Area" localSheetId="22">'A12'!$A$1:$M$42</definedName>
    <definedName name="_xlnm.Print_Area" localSheetId="23">'A12 2'!$A$1:$M$53</definedName>
    <definedName name="_xlnm.Print_Area" localSheetId="2">'A2'!$A$1:$N$37</definedName>
    <definedName name="_xlnm.Print_Area" localSheetId="3">'A2 2'!$A$1:$N$48</definedName>
    <definedName name="_xlnm.Print_Area" localSheetId="4">'A3'!$A$1:$M$22</definedName>
    <definedName name="_xlnm.Print_Area" localSheetId="5">'A3 2'!$A$1:$M$29</definedName>
    <definedName name="_xlnm.Print_Area" localSheetId="6">'A4'!$A$1:$M$28</definedName>
    <definedName name="_xlnm.Print_Area" localSheetId="7">'A4 2'!$A$1:$M$24</definedName>
    <definedName name="_xlnm.Print_Area" localSheetId="8">'A5'!$A$1:$M$34</definedName>
    <definedName name="_xlnm.Print_Area" localSheetId="9">'A5 2'!$A$1:$M$28</definedName>
    <definedName name="_xlnm.Print_Area" localSheetId="10">'A6'!$A$1:$M$42</definedName>
    <definedName name="_xlnm.Print_Area" localSheetId="11">'A7'!$A$1:$M$34</definedName>
    <definedName name="_xlnm.Print_Area" localSheetId="12">'A7 2'!$A$1:$M$32</definedName>
    <definedName name="_xlnm.Print_Area" localSheetId="13">'A7 3'!$A$1:$M$32</definedName>
    <definedName name="_xlnm.Print_Area" localSheetId="14">'A7 4'!$A$1:$M$41</definedName>
    <definedName name="_xlnm.Print_Area" localSheetId="15">'A8'!$A$1:$J$29</definedName>
    <definedName name="_xlnm.Print_Area" localSheetId="16">'A8 2'!$A$1:$J$38</definedName>
    <definedName name="_xlnm.Print_Area" localSheetId="17">'A9'!$A$1:$M$39</definedName>
    <definedName name="_xlnm.Print_Area" localSheetId="18">'A9 2'!$A$1:$M$28</definedName>
    <definedName name="_xlnm.Print_Area" localSheetId="24">'B1'!$A$1:$J$30</definedName>
    <definedName name="_xlnm.Print_Area" localSheetId="25">'B1 2'!$A$1:$J$39</definedName>
    <definedName name="_xlnm.Print_Area" localSheetId="26">'B2'!$A$1:$M$31</definedName>
    <definedName name="_xlnm.Print_Area" localSheetId="27">'B2 2'!$A$1:$M$39</definedName>
    <definedName name="_xlnm.Print_Area" localSheetId="28">'B3'!$A$1:$M$31</definedName>
    <definedName name="_xlnm.Print_Area" localSheetId="29">'B3 2'!$A$1:$M$41</definedName>
    <definedName name="_xlnm.Print_Area" localSheetId="30">'B4'!$A$1:$N$48</definedName>
  </definedNames>
  <calcPr fullCalcOnLoad="1"/>
</workbook>
</file>

<file path=xl/sharedStrings.xml><?xml version="1.0" encoding="utf-8"?>
<sst xmlns="http://schemas.openxmlformats.org/spreadsheetml/2006/main" count="2656" uniqueCount="239">
  <si>
    <t>Total</t>
  </si>
  <si>
    <t>Type of Participant</t>
  </si>
  <si>
    <t>Total Plans</t>
  </si>
  <si>
    <t>(numbers in thousands)</t>
  </si>
  <si>
    <t>Method of Funding</t>
  </si>
  <si>
    <t>Insurance</t>
  </si>
  <si>
    <t>Trust</t>
  </si>
  <si>
    <t>Number of Plans</t>
  </si>
  <si>
    <t>Total Participants (thousands)</t>
  </si>
  <si>
    <t>TOTAL</t>
  </si>
  <si>
    <t>Retired or separated participants receiving benefits</t>
  </si>
  <si>
    <t>Noncollectively bargained plans</t>
  </si>
  <si>
    <t>Employer contributions</t>
  </si>
  <si>
    <t>Participant contributions</t>
  </si>
  <si>
    <t>Contributions from others (including rollovers)</t>
  </si>
  <si>
    <t>Active participants</t>
  </si>
  <si>
    <t>Collective Bargaining Status / Plan Entity</t>
  </si>
  <si>
    <t>Single Employer</t>
  </si>
  <si>
    <t>Multiemployer</t>
  </si>
  <si>
    <t>Collective bargaining plans</t>
  </si>
  <si>
    <t>Health</t>
  </si>
  <si>
    <t>500-999</t>
  </si>
  <si>
    <t>250-499</t>
  </si>
  <si>
    <t>100-249</t>
  </si>
  <si>
    <t>50-99</t>
  </si>
  <si>
    <t>None or not reported</t>
  </si>
  <si>
    <t>Industry not reported</t>
  </si>
  <si>
    <t>Misc. organizations 3/</t>
  </si>
  <si>
    <t>Services</t>
  </si>
  <si>
    <t>Finance, insurance &amp; real estate</t>
  </si>
  <si>
    <t>Retail trade</t>
  </si>
  <si>
    <t>Wholesale trade</t>
  </si>
  <si>
    <t>Utilities</t>
  </si>
  <si>
    <t>Communications and information</t>
  </si>
  <si>
    <t>Transportation</t>
  </si>
  <si>
    <t>Manufacturing</t>
  </si>
  <si>
    <t>Construction</t>
  </si>
  <si>
    <t>Mining</t>
  </si>
  <si>
    <t>Agriculture</t>
  </si>
  <si>
    <t>Industry</t>
  </si>
  <si>
    <t>General Assets of the Sponsor</t>
  </si>
  <si>
    <t>Stop-Loss</t>
  </si>
  <si>
    <t>Self-Insured</t>
  </si>
  <si>
    <t>Partially Self-Insured</t>
  </si>
  <si>
    <t>Fully Insured</t>
  </si>
  <si>
    <t>by type of insurance, plan, and participant, 2008</t>
  </si>
  <si>
    <t>by type of insurance and plan, 2008</t>
  </si>
  <si>
    <t>by type of insurance, plan, and number of participants, 2008</t>
  </si>
  <si>
    <t>by type of insurance, plan, and industry, 2008</t>
  </si>
  <si>
    <t>by type of insurance and insurance contract status, 2008</t>
  </si>
  <si>
    <t>Health Benefits Only</t>
  </si>
  <si>
    <t>Health &amp; Other Benefits</t>
  </si>
  <si>
    <t>Plans with 100 or more Participants &amp; Trusts</t>
  </si>
  <si>
    <t>by type of insurance and type of plan, 2008</t>
  </si>
  <si>
    <t>(continued...)</t>
  </si>
  <si>
    <t>Plans with 100 or more Participants &amp; No Trusts</t>
  </si>
  <si>
    <t>Plans with less than 100 Participants</t>
  </si>
  <si>
    <t>Directly to participants or beneficiaries (including rollovers)</t>
  </si>
  <si>
    <t>To insurance carriers for the provision of benefits</t>
  </si>
  <si>
    <t>Other</t>
  </si>
  <si>
    <t>Professional fees</t>
  </si>
  <si>
    <t>Contract administrator fees</t>
  </si>
  <si>
    <t>Investment advisory and management fees</t>
  </si>
  <si>
    <t>1-49</t>
  </si>
  <si>
    <t>1,000-4,999</t>
  </si>
  <si>
    <t>5,000 or more</t>
  </si>
  <si>
    <t>Plans with Trusts</t>
  </si>
  <si>
    <t>Plans with No Trusts</t>
  </si>
  <si>
    <t>Health and Other</t>
  </si>
  <si>
    <t>Stop-Loss and Other</t>
  </si>
  <si>
    <t>Premium Paid</t>
  </si>
  <si>
    <t>by type of insurance, type of plan, and type of insurance contract, 2008</t>
  </si>
  <si>
    <t>Table 16.  Premiums Paid Per Covered Individual</t>
  </si>
  <si>
    <t>1</t>
  </si>
  <si>
    <t>2</t>
  </si>
  <si>
    <t>3-5</t>
  </si>
  <si>
    <t>6-10</t>
  </si>
  <si>
    <t>Note: Average premium paid per covered individual is calculated only for plans that have the specific type of insurance contract listed.</t>
  </si>
  <si>
    <t>11-25</t>
  </si>
  <si>
    <t>26 or more</t>
  </si>
  <si>
    <t>Selected Income</t>
  </si>
  <si>
    <t>Selected Expenses</t>
  </si>
  <si>
    <t>Noncash Contributions</t>
  </si>
  <si>
    <t>Trust and Insurance</t>
  </si>
  <si>
    <t>General Assets of the Sponsor and Insurance</t>
  </si>
  <si>
    <t>-</t>
  </si>
  <si>
    <t>SOURCE:  2008 Form 5500 filings.</t>
  </si>
  <si>
    <t>Single Employer 1/</t>
  </si>
  <si>
    <t>Multiemployer 2/</t>
  </si>
  <si>
    <t>SOURCE:  2008 Form 5500 filings</t>
  </si>
  <si>
    <t>3/  For Schedule I filers, Investment Income is equal to the Other Income line item of the Schedule I.</t>
  </si>
  <si>
    <t>Other 3/</t>
  </si>
  <si>
    <t>3/  For Schedule I filers, Other Benefit Payments is equal to Benefits Paid reported on Schedule I.</t>
  </si>
  <si>
    <t>3/  Funding arrangements were adjusted to match the categorization of the plans as self-insured, partially insured, or insured.</t>
  </si>
  <si>
    <t>- Missing data</t>
  </si>
  <si>
    <t>by collective bargaining status, type of insurance, and plan, 2008</t>
  </si>
  <si>
    <t>3/  Religious, grantmaking, civic, professional, labor, and similar organizations.</t>
  </si>
  <si>
    <t>No Insurance</t>
  </si>
  <si>
    <t>Health and Stop-Loss</t>
  </si>
  <si>
    <t>Health, Stop-Loss, and Other</t>
  </si>
  <si>
    <t>Type of Insurance Contracts 1/</t>
  </si>
  <si>
    <t>- Missing Data</t>
  </si>
  <si>
    <t>Single Employer 2/</t>
  </si>
  <si>
    <t>0</t>
  </si>
  <si>
    <t>Table B1.  Number of Health Plans and Total Participants</t>
  </si>
  <si>
    <t>Table B2.  Distribution of Health Plans</t>
  </si>
  <si>
    <t>Table B3.  Distribution of Participants</t>
  </si>
  <si>
    <t>Table B4.  Premiums Paid</t>
  </si>
  <si>
    <t>Type of Insurance Contract 1/</t>
  </si>
  <si>
    <t>1/  Premiums paid by Type of Insurance Contract is reported as found on Schedule A without adjustment.  The result is that for insured and partially insured plans for which there are no Schedule A insurance contracts, no premium information is recorded.</t>
  </si>
  <si>
    <t>Assets, Contributions, and Benefits</t>
  </si>
  <si>
    <t xml:space="preserve">Type of Plan </t>
  </si>
  <si>
    <t xml:space="preserve">Number of Plans </t>
  </si>
  <si>
    <t>Total Participants (thousands) 3/</t>
  </si>
  <si>
    <t>Health and Other Benefits</t>
  </si>
  <si>
    <t>Health and Dental</t>
  </si>
  <si>
    <t>Health and Vision</t>
  </si>
  <si>
    <t>Health, Dental, and Vision</t>
  </si>
  <si>
    <t>Participants (thousands) 3/</t>
  </si>
  <si>
    <t>Total Participants (thousands) 1/</t>
  </si>
  <si>
    <t xml:space="preserve">Active Participants (thousands) </t>
  </si>
  <si>
    <t>Assets (millions) 4/</t>
  </si>
  <si>
    <t>4/  Excludes funds held by life insurance companies under allocated group insurance contracts for payment of retirement benefits.</t>
  </si>
  <si>
    <t>Liabilities (millions) 5/</t>
  </si>
  <si>
    <t>5/  Amounts shown include both benefits paid directly from trust funds and premium payments made by plans to insurance carriers.  Amounts exclude benefits paid directly by insurance carriers.</t>
  </si>
  <si>
    <t>2/  Excludes funds held by life insurance companies under allocated group insurance contracts for payment of retirement benefits.</t>
  </si>
  <si>
    <t>Total Assets (millions) 2/</t>
  </si>
  <si>
    <t>Total Contributions (millions) 3/</t>
  </si>
  <si>
    <t>Total Benefits (millions) 4/</t>
  </si>
  <si>
    <t>4/  Amounts shown include both benefits paid directly from trust funds and premium payments made by plans to insurance carriers.  Amounts exclude benefits paid directly by insurance carriers.</t>
  </si>
  <si>
    <t>3/   Includes both employer and employee contributions.</t>
  </si>
  <si>
    <t>Number of Participants 1/</t>
  </si>
  <si>
    <t>4/  Religious, grantmaking, civic, professional, labor, and similar organizations.</t>
  </si>
  <si>
    <t>Misc. organizations 4/</t>
  </si>
  <si>
    <t>Total Participants (thousands) 2/</t>
  </si>
  <si>
    <t>Single Employer 3/</t>
  </si>
  <si>
    <t>Table A11.  Distribution of Participants</t>
  </si>
  <si>
    <t>Table A9.  Distribution of Health Plans</t>
  </si>
  <si>
    <t>Table A3.  Number of Participants in Health Plans</t>
  </si>
  <si>
    <t>Fully-Insured</t>
  </si>
  <si>
    <t>Mixed-Insured</t>
  </si>
  <si>
    <t>Table A2.  Number of Health Plans, Participants, Assets, and Liabilities</t>
  </si>
  <si>
    <t>All Plans</t>
  </si>
  <si>
    <t>Multi-employer 2/</t>
  </si>
  <si>
    <t xml:space="preserve">Total Participants </t>
  </si>
  <si>
    <t>CONTRIBUTIONS</t>
  </si>
  <si>
    <t>INVESTMENT INCOME 3/</t>
  </si>
  <si>
    <t xml:space="preserve">CONTRIBUTIONS </t>
  </si>
  <si>
    <t>(numbers in millions)</t>
  </si>
  <si>
    <t xml:space="preserve">BENEFIT PAYMENTS </t>
  </si>
  <si>
    <t>ADMINISTRATIVE EXPENSES  4/</t>
  </si>
  <si>
    <t>Multi-employer 3/</t>
  </si>
  <si>
    <t>Number of Participants  1/</t>
  </si>
  <si>
    <t xml:space="preserve">Total </t>
  </si>
  <si>
    <t>Total  1/</t>
  </si>
  <si>
    <t>Total  2/</t>
  </si>
  <si>
    <t>Multi-employer 4/</t>
  </si>
  <si>
    <t xml:space="preserve">Premium Paid </t>
  </si>
  <si>
    <t>Table A1. Group Health Plans, Total Participants, Active Participants,</t>
  </si>
  <si>
    <t>by type of plan and type of insurance, 2008</t>
  </si>
  <si>
    <t>Multi employer 2/</t>
  </si>
  <si>
    <t>by type of insurance, plan, and method of funding, 2008</t>
  </si>
  <si>
    <t>Health Only</t>
  </si>
  <si>
    <t>Stop-Loss Only</t>
  </si>
  <si>
    <t>Health and Non-Health 5/</t>
  </si>
  <si>
    <t>Health, Dental, and Non-Health 5/</t>
  </si>
  <si>
    <t>Health, Vision, and Non-Health 5/</t>
  </si>
  <si>
    <t>Health, Dental, Vision, and Non-Health 5/</t>
  </si>
  <si>
    <t>3/  Other Insurance Contracts include dental, vision, life, temporary disability, long-term disability, supplemental unemployment, and prescription drug.</t>
  </si>
  <si>
    <t>1/  Includes active, retired, and separated participants either receiving benefits or entitled to future benefits.</t>
  </si>
  <si>
    <t>3/  Includes active, retired, and separated participants either receiving benefits or entitled to future benefits.</t>
  </si>
  <si>
    <t>2/  Includes active, retired, and separated participants either receiving benefits or entitled to future benefits.</t>
  </si>
  <si>
    <t>Plans with fewer than 100 Participants &amp; Trusts 6/</t>
  </si>
  <si>
    <t>Plans with fewer than 100 Participants &amp; Trusts 3/</t>
  </si>
  <si>
    <t>Plans with fewer than 100 Participants &amp; Trusts 4/</t>
  </si>
  <si>
    <t>Plans with fewer than 100 Participants &amp; Trusts 5/</t>
  </si>
  <si>
    <t>**/ Fewer than $500,000</t>
  </si>
  <si>
    <t>*/ Fewer than 500 participants</t>
  </si>
  <si>
    <t>*/  Fewer than 500 participants</t>
  </si>
  <si>
    <t>*/ Fewer than 500 participants.</t>
  </si>
  <si>
    <t>4/  For 2008 and earlier, Schedule I filers report administrative expenses as other expenses.  Therefore, administrative expenses for Schedule I filers are not reported here.  For 2009 and later, Schedule I filers will report administrative expenses separately.</t>
  </si>
  <si>
    <t>Other retired or separated participants entitled to future benefits</t>
  </si>
  <si>
    <t>**/  Fewer than $500,000.</t>
  </si>
  <si>
    <t>1/ Type of Insurance Contracts represents information reported on Schedule A. This information is reported as filed on Schedule A with the following exception. For fully-insured and mixed-insured plans that do not attach a Schedule A for health insurance contracts, Schedule A is assumed to indicate one health insurance contract. The result is that insured and partially insured plans that would be listed under the categories of (a) No Insurance, (b) Stop-Loss, (c) Other, or (d) Stop-Loss and Other instead are listed under the categories of (e) Health, (f) Health and Stop-Loss, and (g) Health, Stop-Loss, and Other.</t>
  </si>
  <si>
    <t>Cash</t>
  </si>
  <si>
    <t>Receivables</t>
  </si>
  <si>
    <t>US Government Securities</t>
  </si>
  <si>
    <t>Debt Instruments</t>
  </si>
  <si>
    <t>Stock</t>
  </si>
  <si>
    <t>Partnership/Joint venture interests</t>
  </si>
  <si>
    <t>Real Estate</t>
  </si>
  <si>
    <t>Loans</t>
  </si>
  <si>
    <t>Assets in direct filing entities</t>
  </si>
  <si>
    <t>Assets in registered investment companies</t>
  </si>
  <si>
    <t>Assets in insurance co. general accounts</t>
  </si>
  <si>
    <t>TOTAL ASSETS</t>
  </si>
  <si>
    <t>Benefit Arrangement 3/</t>
  </si>
  <si>
    <t>Funding Arrangement 3/</t>
  </si>
  <si>
    <t>Table A7.  Number of Health Plans</t>
  </si>
  <si>
    <t>Table A8.  Number of Health Plans and Total Participants</t>
  </si>
  <si>
    <t>Table A8.  Collective Bargaining Status of Health Plans, Total Participants, and Assets</t>
  </si>
  <si>
    <t>Table A10.  Distribution of Health Plans</t>
  </si>
  <si>
    <t>Table A12.  Distribution of Participants</t>
  </si>
  <si>
    <t>Assets 1/</t>
  </si>
  <si>
    <t>Percentage Distribution of Assets 1/</t>
  </si>
  <si>
    <t>1/  Asset categories in this table represent consolidated categories from the Schedule H.  Cash consists of interest- and noninterest-bearing cash.  Receivables consists of employer and participant contributions and other receivables.  Debt instruments consists of preferred and other debt instruments.  Stock consists of common and preferred stock.  Loans consists of participant loans and loans (other than to participants).  Assets in direct filing entities consists of assets in master trusts, common trusts, pooled separate accounts, and 103-12 investment entities.  Other consists of the other line item on Schedule H, employer securities, employer real property and buildings used.</t>
  </si>
  <si>
    <t>Trust and General Assets of the Sponsor</t>
  </si>
  <si>
    <t>Trust, General Assets of the Sponsor, and Insurance</t>
  </si>
  <si>
    <t>5/  Includes only plans with fewer than 100 participants as of the end of the plan year.</t>
  </si>
  <si>
    <t>4/  Includes only plans with fewer than 100 participants as of the end of the plan year.</t>
  </si>
  <si>
    <t>6/  Includes only plans with fewer than 100 participants as of the end of the plan year.</t>
  </si>
  <si>
    <t>3/ Includes only plans with fewer than 100 participants as of the end of the plan year.</t>
  </si>
  <si>
    <t>4/ Includes only plans with fewer than 100 participants as of the end of the plan year.</t>
  </si>
  <si>
    <t>Undetermined</t>
  </si>
  <si>
    <t>Not reported</t>
  </si>
  <si>
    <t>Total Participants</t>
  </si>
  <si>
    <r>
      <t xml:space="preserve">5/  Non-health benefits include life insurance, supplemental unemployment, temporary disability, and long-term disability among others.  See </t>
    </r>
    <r>
      <rPr>
        <i/>
        <u val="single"/>
        <sz val="10"/>
        <color indexed="12"/>
        <rFont val="Arial"/>
        <family val="2"/>
      </rPr>
      <t>2008 Instructions for Form 5500 Annual Return/Report of Employee Benefit Plan, at http://www.dol.gov/ebsa/pdf/2008.</t>
    </r>
  </si>
  <si>
    <t>Note: Values in this table are representative of the indication of funding arrangement (Form 5500 line item 9(a)) and benefit arrangement (Form 5500 line item 9(b)) as originally reported by the plans.  Plans were categorized into the three subpanels of (1) plans with 100 or more Participants &amp; Trusts, (2) Plans with 100 or more Participants &amp; No Trust, and (3) Plans with fewer than 100 Participants &amp; Trusts based on the response to either the funding arrangement indicator, benefit arrangement indicator, or the inclusion of a financial schedule.  Thus, this table shows a positive number of plans on the rows for Insurance only in the panels for Plans with Trusts.</t>
  </si>
  <si>
    <t>All Plans with Trusts</t>
  </si>
  <si>
    <t>Note: The panel for plans with 100 or more participants and no trusts was not reported as these plans are not required to file a Schedule H; thus, these plans have no financial information to report.</t>
  </si>
  <si>
    <t>Per Plan Statistics</t>
  </si>
  <si>
    <t>Mean number of participants</t>
  </si>
  <si>
    <t>Median number of participants</t>
  </si>
  <si>
    <t>by type of insurance, plan, and number of health insurance contracts, 2008</t>
  </si>
  <si>
    <t>Number of Health Insurance Contracts 1/</t>
  </si>
  <si>
    <t>1/ Number of Health Insurance Contracts represents information reported on Schedule A. The instructions provide that a plan should file a Schedule A for each insurance contract held by the plan.   A plan may have more than one insurance contract.   This information is reported as filed on Schedule A with the following exceptions. For insured and partially insured plans which do not attach a Schedule A for health insurance contracts, Schedule A is assumed to indicate one health insurance contract. The result is that for insured and partially insured plans for which there is no Schedule A record of a health insurance contract, one is added to the contract count of the given plan.</t>
  </si>
  <si>
    <t>Table A4. Selected Income of Health Plans</t>
  </si>
  <si>
    <t>Table A5. Selected Expenses of Health Plans</t>
  </si>
  <si>
    <t>Table A6. Balance Sheet of Health Plans with 100 or more Participants &amp; Trusts</t>
  </si>
  <si>
    <t>Note: Excludes plans (a) covering only one participant or (b) which are not required to file.</t>
  </si>
  <si>
    <t>1/  Includes single employer plans, plans of controlled groups of corporations and multiple employer noncollectively bargained plans.</t>
  </si>
  <si>
    <t>2/  Includes multiemployer plans and multiple employer collectively bargained plans.</t>
  </si>
  <si>
    <t>2/  Includes single employer plans, plans of controlled groups of corporations and multiple employer noncollectively bargained plans.</t>
  </si>
  <si>
    <t>3/  Includes multiemployer plans and multiple employer collectively bargained plans.</t>
  </si>
  <si>
    <t>3/  Includes single employer plans, plans of controlled groups of corporations and multiple employer noncollectively bargained plans.</t>
  </si>
  <si>
    <t>4/  Includes multiemployer plans and multiple employer collectively bargained plans.</t>
  </si>
  <si>
    <t>**/  Less than $500,000</t>
  </si>
  <si>
    <t>*/</t>
  </si>
  <si>
    <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</si>
</sst>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 \ \ \ "/>
    <numFmt numFmtId="166" formatCode="#,##0\ \ \ \ \ "/>
    <numFmt numFmtId="167" formatCode="&quot;$&quot;#,##0\ \ \ \ "/>
  </numFmts>
  <fonts count="62">
    <font>
      <sz val="10"/>
      <name val="Arial"/>
      <family val="0"/>
    </font>
    <font>
      <sz val="11"/>
      <color indexed="8"/>
      <name val="Calibri"/>
      <family val="2"/>
    </font>
    <font>
      <sz val="10"/>
      <name val="Times New Roman"/>
      <family val="1"/>
    </font>
    <font>
      <b/>
      <sz val="11"/>
      <color indexed="8"/>
      <name val="Arial"/>
      <family val="2"/>
    </font>
    <font>
      <sz val="11"/>
      <color indexed="8"/>
      <name val="Arial"/>
      <family val="2"/>
    </font>
    <font>
      <sz val="14"/>
      <name val="Arial"/>
      <family val="2"/>
    </font>
    <font>
      <b/>
      <sz val="14"/>
      <name val="Arial"/>
      <family val="2"/>
    </font>
    <font>
      <i/>
      <sz val="8"/>
      <name val="Arial"/>
      <family val="2"/>
    </font>
    <font>
      <i/>
      <sz val="11"/>
      <name val="Arial"/>
      <family val="2"/>
    </font>
    <font>
      <b/>
      <sz val="11"/>
      <name val="Arial"/>
      <family val="2"/>
    </font>
    <font>
      <sz val="11"/>
      <name val="Arial"/>
      <family val="2"/>
    </font>
    <font>
      <b/>
      <sz val="9"/>
      <color indexed="8"/>
      <name val="Arial"/>
      <family val="2"/>
    </font>
    <font>
      <b/>
      <sz val="11"/>
      <color indexed="9"/>
      <name val="Arial"/>
      <family val="2"/>
    </font>
    <font>
      <b/>
      <i/>
      <sz val="14"/>
      <name val="Arial"/>
      <family val="2"/>
    </font>
    <font>
      <i/>
      <sz val="10"/>
      <name val="Arial"/>
      <family val="2"/>
    </font>
    <font>
      <i/>
      <sz val="14"/>
      <name val="Arial"/>
      <family val="2"/>
    </font>
    <font>
      <i/>
      <sz val="9"/>
      <name val="Arial"/>
      <family val="2"/>
    </font>
    <font>
      <b/>
      <sz val="14"/>
      <color indexed="8"/>
      <name val="Arial"/>
      <family val="2"/>
    </font>
    <font>
      <b/>
      <i/>
      <sz val="14"/>
      <color indexed="8"/>
      <name val="Arial"/>
      <family val="2"/>
    </font>
    <font>
      <b/>
      <sz val="12"/>
      <color indexed="8"/>
      <name val="Arial"/>
      <family val="2"/>
    </font>
    <font>
      <u val="single"/>
      <sz val="10"/>
      <color indexed="12"/>
      <name val="Arial"/>
      <family val="2"/>
    </font>
    <font>
      <sz val="9"/>
      <color indexed="8"/>
      <name val="Arial"/>
      <family val="2"/>
    </font>
    <font>
      <sz val="8"/>
      <name val="Arial"/>
      <family val="2"/>
    </font>
    <font>
      <b/>
      <sz val="12"/>
      <name val="Arial"/>
      <family val="2"/>
    </font>
    <font>
      <sz val="9"/>
      <name val="Arial"/>
      <family val="2"/>
    </font>
    <font>
      <sz val="10"/>
      <color indexed="8"/>
      <name val="Arial"/>
      <family val="2"/>
    </font>
    <font>
      <i/>
      <sz val="12"/>
      <name val="Arial"/>
      <family val="2"/>
    </font>
    <font>
      <i/>
      <sz val="12"/>
      <color indexed="8"/>
      <name val="Arial"/>
      <family val="2"/>
    </font>
    <font>
      <i/>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bottom/>
    </border>
    <border>
      <left style="thin">
        <color indexed="8"/>
      </left>
      <right style="thin">
        <color indexed="8"/>
      </right>
      <top style="thin">
        <color indexed="8"/>
      </top>
      <bottom/>
    </border>
    <border>
      <left style="thin">
        <color indexed="8"/>
      </left>
      <right style="thin">
        <color indexed="8"/>
      </right>
      <top/>
      <bottom/>
    </border>
    <border>
      <left/>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right/>
      <top style="thin">
        <color indexed="8"/>
      </top>
      <bottom/>
    </border>
    <border>
      <left style="thin">
        <color indexed="8"/>
      </left>
      <right style="thin">
        <color indexed="8"/>
      </right>
      <top/>
      <bottom style="medium">
        <color indexed="8"/>
      </bottom>
    </border>
    <border>
      <left style="thin">
        <color indexed="8"/>
      </left>
      <right/>
      <top/>
      <bottom/>
    </border>
    <border>
      <left/>
      <right/>
      <top style="thin"/>
      <bottom/>
    </border>
    <border>
      <left/>
      <right style="thin">
        <color indexed="8"/>
      </right>
      <top/>
      <bottom/>
    </border>
    <border>
      <left/>
      <right style="thin">
        <color indexed="8"/>
      </right>
      <top/>
      <bottom style="thin">
        <color indexed="8"/>
      </bottom>
    </border>
    <border>
      <left/>
      <right style="thin">
        <color indexed="8"/>
      </right>
      <top style="thin">
        <color indexed="8"/>
      </top>
      <bottom/>
    </border>
    <border>
      <left/>
      <right style="thin">
        <color indexed="8"/>
      </right>
      <top/>
      <bottom style="medium"/>
    </border>
    <border>
      <left/>
      <right style="thin">
        <color indexed="8"/>
      </right>
      <top/>
      <bottom style="medium">
        <color indexed="8"/>
      </bottom>
    </border>
    <border>
      <left style="medium">
        <color indexed="8"/>
      </left>
      <right style="thin">
        <color indexed="8"/>
      </right>
      <top/>
      <bottom/>
    </border>
    <border>
      <left style="medium">
        <color indexed="8"/>
      </left>
      <right style="thin">
        <color indexed="8"/>
      </right>
      <top/>
      <bottom style="medium">
        <color indexed="8"/>
      </bottom>
    </border>
    <border>
      <left style="thin">
        <color indexed="8"/>
      </left>
      <right/>
      <top style="thin">
        <color indexed="8"/>
      </top>
      <bottom/>
    </border>
    <border>
      <left style="thin">
        <color indexed="8"/>
      </left>
      <right/>
      <top/>
      <bottom style="medium">
        <color indexed="8"/>
      </bottom>
    </border>
    <border>
      <left style="thin"/>
      <right style="thin"/>
      <top/>
      <bottom/>
    </border>
    <border>
      <left/>
      <right/>
      <top/>
      <bottom style="thin"/>
    </border>
    <border>
      <left style="thin"/>
      <right style="thin"/>
      <top/>
      <bottom style="thin"/>
    </border>
    <border>
      <left style="thin">
        <color indexed="8"/>
      </left>
      <right/>
      <top/>
      <bottom style="thick">
        <color indexed="8"/>
      </bottom>
    </border>
    <border>
      <left style="thin">
        <color indexed="8"/>
      </left>
      <right style="thin">
        <color indexed="8"/>
      </right>
      <top/>
      <bottom style="thick">
        <color indexed="8"/>
      </bottom>
    </border>
    <border>
      <left/>
      <right style="thin">
        <color indexed="8"/>
      </right>
      <top/>
      <bottom style="thick"/>
    </border>
    <border>
      <left/>
      <right style="thin">
        <color indexed="8"/>
      </right>
      <top style="thin">
        <color indexed="8"/>
      </top>
      <bottom style="thin">
        <color indexed="8"/>
      </bottom>
    </border>
    <border>
      <left/>
      <right/>
      <top style="medium">
        <color indexed="8"/>
      </top>
      <bottom/>
    </border>
    <border>
      <left/>
      <right/>
      <top/>
      <bottom style="medium">
        <color indexed="8"/>
      </bottom>
    </border>
    <border>
      <left style="medium">
        <color indexed="9"/>
      </left>
      <right/>
      <top style="medium">
        <color indexed="9"/>
      </top>
      <bottom/>
    </border>
    <border>
      <left style="medium">
        <color indexed="9"/>
      </left>
      <right style="medium">
        <color indexed="9"/>
      </right>
      <top style="medium">
        <color indexed="9"/>
      </top>
      <bottom/>
    </border>
    <border>
      <left/>
      <right/>
      <top style="medium"/>
      <bottom/>
    </border>
    <border>
      <left/>
      <right/>
      <top/>
      <bottom style="medium"/>
    </border>
    <border>
      <left/>
      <right style="medium">
        <color indexed="9"/>
      </right>
      <top/>
      <bottom/>
    </border>
    <border>
      <left/>
      <right style="medium">
        <color indexed="8"/>
      </right>
      <top/>
      <bottom style="thin">
        <color indexed="8"/>
      </bottom>
    </border>
    <border>
      <left/>
      <right style="medium">
        <color indexed="8"/>
      </right>
      <top style="thin">
        <color indexed="8"/>
      </top>
      <bottom/>
    </border>
    <border>
      <left/>
      <right style="medium">
        <color indexed="8"/>
      </right>
      <top/>
      <bottom style="medium">
        <color indexed="8"/>
      </bottom>
    </border>
    <border>
      <left/>
      <right style="medium">
        <color indexed="8"/>
      </right>
      <top/>
      <bottom/>
    </border>
    <border>
      <left style="thin">
        <color indexed="8"/>
      </left>
      <right style="thin"/>
      <top/>
      <bottom style="thick">
        <color indexed="8"/>
      </bottom>
    </border>
    <border>
      <left style="thin"/>
      <right style="thin"/>
      <top/>
      <bottom style="thick">
        <color indexed="8"/>
      </bottom>
    </border>
    <border>
      <left/>
      <right style="thin">
        <color indexed="8"/>
      </right>
      <top/>
      <bottom style="thick">
        <color indexed="8"/>
      </bottom>
    </border>
    <border>
      <left/>
      <right/>
      <top/>
      <bottom style="thick">
        <color indexed="8"/>
      </bottom>
    </border>
    <border>
      <left style="thin"/>
      <right/>
      <top/>
      <bottom/>
    </border>
    <border>
      <left style="thin"/>
      <right/>
      <top/>
      <bottom style="thick">
        <color indexed="8"/>
      </bottom>
    </border>
    <border>
      <left/>
      <right style="thin"/>
      <top/>
      <bottom/>
    </border>
    <border>
      <left style="thin">
        <color indexed="8"/>
      </left>
      <right/>
      <top/>
      <bottom style="medium"/>
    </border>
    <border>
      <left style="thin"/>
      <right style="thin"/>
      <top/>
      <bottom style="medium"/>
    </border>
    <border>
      <left style="thin"/>
      <right/>
      <top/>
      <bottom style="medium"/>
    </border>
    <border>
      <left style="thin">
        <color indexed="8"/>
      </left>
      <right style="thin">
        <color indexed="8"/>
      </right>
      <top/>
      <bottom style="medium"/>
    </border>
    <border>
      <left style="thin">
        <color indexed="8"/>
      </left>
      <right style="medium">
        <color indexed="8"/>
      </right>
      <top/>
      <bottom style="thin">
        <color indexed="8"/>
      </bottom>
    </border>
    <border>
      <left style="thin">
        <color indexed="8"/>
      </left>
      <right/>
      <top style="thin">
        <color indexed="8"/>
      </top>
      <bottom style="thin">
        <color indexed="8"/>
      </bottom>
    </border>
    <border>
      <left/>
      <right style="thin"/>
      <top/>
      <bottom style="medium"/>
    </border>
    <border>
      <left/>
      <right style="thin"/>
      <top style="thin"/>
      <bottom/>
    </border>
    <border>
      <left/>
      <right style="thin"/>
      <top/>
      <bottom style="medium">
        <color indexed="8"/>
      </bottom>
    </border>
    <border>
      <left style="medium">
        <color indexed="9"/>
      </left>
      <right/>
      <top/>
      <bottom style="medium">
        <color indexed="9"/>
      </bottom>
    </border>
    <border>
      <left/>
      <right/>
      <top/>
      <bottom style="medium">
        <color indexed="9"/>
      </bottom>
    </border>
    <border>
      <left/>
      <right style="medium">
        <color indexed="9"/>
      </right>
      <top/>
      <bottom style="medium">
        <color indexed="9"/>
      </bottom>
    </border>
    <border>
      <left style="medium">
        <color indexed="9"/>
      </left>
      <right/>
      <top style="thin">
        <color indexed="8"/>
      </top>
      <bottom style="medium">
        <color indexed="9"/>
      </bottom>
    </border>
    <border>
      <left/>
      <right/>
      <top style="thin">
        <color indexed="8"/>
      </top>
      <bottom style="medium">
        <color indexed="9"/>
      </bottom>
    </border>
    <border>
      <left style="thin">
        <color indexed="8"/>
      </left>
      <right style="medium">
        <color indexed="9"/>
      </right>
      <top style="thin">
        <color indexed="8"/>
      </top>
      <bottom/>
    </border>
    <border>
      <left style="thin">
        <color indexed="8"/>
      </left>
      <right style="medium">
        <color indexed="9"/>
      </right>
      <top/>
      <bottom style="thin"/>
    </border>
    <border>
      <left/>
      <right style="medium">
        <color indexed="9"/>
      </right>
      <top style="thin">
        <color indexed="8"/>
      </top>
      <bottom style="medium">
        <color indexed="9"/>
      </bottom>
    </border>
    <border>
      <left style="medium">
        <color indexed="9"/>
      </left>
      <right style="medium">
        <color indexed="9"/>
      </right>
      <top style="thin">
        <color indexed="8"/>
      </top>
      <bottom style="medium">
        <color indexed="9"/>
      </bottom>
    </border>
    <border>
      <left/>
      <right/>
      <top style="thin">
        <color indexed="8"/>
      </top>
      <bottom style="thin">
        <color indexed="8"/>
      </bottom>
    </border>
    <border>
      <left/>
      <right style="medium">
        <color indexed="9"/>
      </right>
      <top style="thin">
        <color indexed="8"/>
      </top>
      <bottom/>
    </border>
    <border>
      <left/>
      <right style="medium">
        <color indexed="9"/>
      </right>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12">
    <xf numFmtId="0" fontId="0" fillId="0" borderId="0" xfId="0" applyAlignment="1">
      <alignment/>
    </xf>
    <xf numFmtId="0" fontId="6" fillId="0" borderId="0" xfId="0" applyFont="1" applyAlignment="1">
      <alignment horizontal="centerContinuous"/>
    </xf>
    <xf numFmtId="0" fontId="0" fillId="0" borderId="0" xfId="0" applyAlignment="1">
      <alignment horizontal="centerContinuous"/>
    </xf>
    <xf numFmtId="0" fontId="7" fillId="0" borderId="0" xfId="0" applyFont="1" applyAlignment="1">
      <alignment/>
    </xf>
    <xf numFmtId="0" fontId="8" fillId="0" borderId="0" xfId="0" applyFont="1" applyAlignment="1">
      <alignment horizontal="centerContinuous"/>
    </xf>
    <xf numFmtId="0" fontId="5" fillId="0" borderId="0" xfId="0" applyFont="1" applyAlignment="1">
      <alignment horizontal="center"/>
    </xf>
    <xf numFmtId="0" fontId="0" fillId="0" borderId="0" xfId="0" applyBorder="1" applyAlignment="1">
      <alignment/>
    </xf>
    <xf numFmtId="0" fontId="14" fillId="0" borderId="0" xfId="0" applyFont="1" applyAlignment="1">
      <alignment horizontal="centerContinuous"/>
    </xf>
    <xf numFmtId="0" fontId="15" fillId="0" borderId="0" xfId="0" applyFont="1" applyAlignment="1">
      <alignment horizontal="centerContinuous"/>
    </xf>
    <xf numFmtId="165" fontId="0" fillId="0" borderId="0" xfId="0" applyNumberFormat="1" applyAlignment="1">
      <alignment/>
    </xf>
    <xf numFmtId="0" fontId="12" fillId="33" borderId="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0" fillId="0" borderId="0" xfId="0" applyFont="1" applyAlignment="1">
      <alignment/>
    </xf>
    <xf numFmtId="3" fontId="0" fillId="0" borderId="0" xfId="0" applyNumberFormat="1" applyAlignment="1">
      <alignment/>
    </xf>
    <xf numFmtId="3" fontId="4" fillId="34" borderId="11" xfId="0" applyNumberFormat="1" applyFont="1" applyFill="1" applyBorder="1" applyAlignment="1">
      <alignment horizontal="right" wrapText="1"/>
    </xf>
    <xf numFmtId="3" fontId="4" fillId="34" borderId="0" xfId="0" applyNumberFormat="1" applyFont="1" applyFill="1" applyBorder="1" applyAlignment="1">
      <alignment horizontal="right" wrapText="1"/>
    </xf>
    <xf numFmtId="3" fontId="4" fillId="34" borderId="12" xfId="0" applyNumberFormat="1" applyFont="1" applyFill="1" applyBorder="1" applyAlignment="1">
      <alignment horizontal="right" wrapText="1"/>
    </xf>
    <xf numFmtId="3" fontId="3" fillId="34" borderId="13" xfId="0" applyNumberFormat="1" applyFont="1" applyFill="1" applyBorder="1" applyAlignment="1">
      <alignment horizontal="right" wrapText="1"/>
    </xf>
    <xf numFmtId="3" fontId="3" fillId="34" borderId="14" xfId="0" applyNumberFormat="1" applyFont="1" applyFill="1" applyBorder="1" applyAlignment="1">
      <alignment horizontal="right" wrapText="1"/>
    </xf>
    <xf numFmtId="3" fontId="3" fillId="34" borderId="15" xfId="0" applyNumberFormat="1" applyFont="1" applyFill="1" applyBorder="1" applyAlignment="1">
      <alignment horizontal="right" wrapText="1"/>
    </xf>
    <xf numFmtId="3" fontId="4" fillId="34" borderId="16" xfId="0" applyNumberFormat="1" applyFont="1" applyFill="1" applyBorder="1" applyAlignment="1">
      <alignment horizontal="right" wrapText="1"/>
    </xf>
    <xf numFmtId="3" fontId="4" fillId="34" borderId="17" xfId="0" applyNumberFormat="1" applyFont="1" applyFill="1" applyBorder="1" applyAlignment="1">
      <alignment horizontal="right" wrapText="1"/>
    </xf>
    <xf numFmtId="3" fontId="4" fillId="0" borderId="18" xfId="0" applyNumberFormat="1" applyFont="1" applyFill="1" applyBorder="1" applyAlignment="1">
      <alignment horizontal="right" wrapText="1"/>
    </xf>
    <xf numFmtId="0" fontId="0" fillId="0" borderId="0" xfId="0" applyFill="1" applyAlignment="1">
      <alignment/>
    </xf>
    <xf numFmtId="0" fontId="8" fillId="0" borderId="0" xfId="0" applyFont="1" applyFill="1" applyAlignment="1">
      <alignment horizontal="centerContinuous"/>
    </xf>
    <xf numFmtId="0" fontId="12" fillId="0" borderId="19" xfId="0" applyFont="1" applyFill="1" applyBorder="1" applyAlignment="1">
      <alignment horizontal="center" wrapText="1"/>
    </xf>
    <xf numFmtId="0" fontId="9" fillId="0" borderId="0" xfId="0" applyFont="1" applyFill="1" applyAlignment="1">
      <alignment/>
    </xf>
    <xf numFmtId="0" fontId="0" fillId="0" borderId="0" xfId="0" applyFont="1" applyFill="1" applyBorder="1" applyAlignment="1">
      <alignment/>
    </xf>
    <xf numFmtId="3" fontId="0" fillId="0" borderId="0" xfId="0" applyNumberFormat="1" applyFill="1" applyAlignment="1">
      <alignment/>
    </xf>
    <xf numFmtId="0" fontId="19" fillId="0" borderId="0" xfId="0" applyFont="1" applyFill="1" applyAlignment="1">
      <alignment/>
    </xf>
    <xf numFmtId="0" fontId="0" fillId="0" borderId="0" xfId="0" applyFont="1" applyFill="1" applyAlignment="1">
      <alignment/>
    </xf>
    <xf numFmtId="0" fontId="4" fillId="0" borderId="20" xfId="0" applyFont="1" applyFill="1" applyBorder="1" applyAlignment="1">
      <alignment vertical="center" wrapText="1"/>
    </xf>
    <xf numFmtId="0" fontId="4" fillId="0" borderId="20" xfId="0" applyFont="1" applyFill="1" applyBorder="1" applyAlignment="1">
      <alignment wrapText="1"/>
    </xf>
    <xf numFmtId="0" fontId="4" fillId="34" borderId="20" xfId="0" applyFont="1" applyFill="1" applyBorder="1" applyAlignment="1">
      <alignment wrapText="1"/>
    </xf>
    <xf numFmtId="0" fontId="4" fillId="0" borderId="0" xfId="0" applyFont="1" applyFill="1" applyBorder="1" applyAlignment="1">
      <alignment wrapText="1"/>
    </xf>
    <xf numFmtId="0" fontId="3" fillId="0" borderId="0" xfId="0" applyFont="1" applyFill="1" applyBorder="1" applyAlignment="1">
      <alignment wrapText="1"/>
    </xf>
    <xf numFmtId="0" fontId="9" fillId="0" borderId="0" xfId="0" applyFont="1" applyFill="1" applyAlignment="1">
      <alignment/>
    </xf>
    <xf numFmtId="0" fontId="3" fillId="0" borderId="21" xfId="0" applyFont="1" applyFill="1" applyBorder="1" applyAlignment="1">
      <alignment wrapText="1"/>
    </xf>
    <xf numFmtId="0" fontId="10" fillId="0" borderId="22" xfId="0" applyFont="1" applyFill="1" applyBorder="1" applyAlignment="1">
      <alignment/>
    </xf>
    <xf numFmtId="0" fontId="10" fillId="0" borderId="0" xfId="0" applyFont="1" applyFill="1" applyAlignment="1">
      <alignment/>
    </xf>
    <xf numFmtId="0" fontId="0" fillId="0" borderId="0" xfId="0" applyFont="1" applyFill="1" applyBorder="1" applyAlignment="1">
      <alignment/>
    </xf>
    <xf numFmtId="0" fontId="9" fillId="0" borderId="21" xfId="0" applyFont="1" applyFill="1" applyBorder="1" applyAlignment="1">
      <alignment/>
    </xf>
    <xf numFmtId="0" fontId="4" fillId="0" borderId="23" xfId="0" applyFont="1" applyFill="1" applyBorder="1" applyAlignment="1">
      <alignment wrapText="1"/>
    </xf>
    <xf numFmtId="0" fontId="11" fillId="34" borderId="20" xfId="0" applyFont="1" applyFill="1" applyBorder="1" applyAlignment="1">
      <alignment vertical="center" wrapText="1"/>
    </xf>
    <xf numFmtId="0" fontId="11" fillId="34" borderId="21" xfId="0" applyFont="1" applyFill="1" applyBorder="1" applyAlignment="1">
      <alignment vertical="center" wrapText="1"/>
    </xf>
    <xf numFmtId="0" fontId="21" fillId="34" borderId="21" xfId="0" applyFont="1" applyFill="1" applyBorder="1" applyAlignment="1">
      <alignment vertical="center" wrapText="1"/>
    </xf>
    <xf numFmtId="0" fontId="21" fillId="34" borderId="24" xfId="0" applyFont="1" applyFill="1" applyBorder="1" applyAlignment="1">
      <alignment vertical="center" wrapText="1"/>
    </xf>
    <xf numFmtId="0" fontId="21" fillId="34" borderId="25" xfId="0" applyFont="1" applyFill="1" applyBorder="1" applyAlignment="1">
      <alignment vertical="center" wrapText="1"/>
    </xf>
    <xf numFmtId="3" fontId="4" fillId="34" borderId="14" xfId="0" applyNumberFormat="1" applyFont="1" applyFill="1" applyBorder="1" applyAlignment="1">
      <alignment horizontal="right" wrapText="1"/>
    </xf>
    <xf numFmtId="0" fontId="11" fillId="34" borderId="26" xfId="0" applyFont="1" applyFill="1" applyBorder="1" applyAlignment="1">
      <alignment vertical="center" wrapText="1"/>
    </xf>
    <xf numFmtId="3" fontId="4" fillId="34" borderId="27" xfId="0" applyNumberFormat="1" applyFont="1" applyFill="1" applyBorder="1" applyAlignment="1">
      <alignment horizontal="right" wrapText="1"/>
    </xf>
    <xf numFmtId="3" fontId="4" fillId="34" borderId="28" xfId="0" applyNumberFormat="1" applyFont="1" applyFill="1" applyBorder="1" applyAlignment="1">
      <alignment horizontal="right" wrapText="1"/>
    </xf>
    <xf numFmtId="165" fontId="10" fillId="0" borderId="12" xfId="0" applyNumberFormat="1" applyFont="1" applyFill="1" applyBorder="1" applyAlignment="1">
      <alignment horizontal="right" indent="1"/>
    </xf>
    <xf numFmtId="0" fontId="4" fillId="0" borderId="24" xfId="0" applyFont="1" applyFill="1" applyBorder="1" applyAlignment="1">
      <alignment vertical="center" wrapText="1"/>
    </xf>
    <xf numFmtId="0" fontId="0" fillId="0" borderId="0" xfId="56">
      <alignment/>
      <protection/>
    </xf>
    <xf numFmtId="0" fontId="0" fillId="34" borderId="0" xfId="56" applyFill="1">
      <alignment/>
      <protection/>
    </xf>
    <xf numFmtId="3" fontId="0" fillId="0" borderId="0" xfId="56" applyNumberFormat="1">
      <alignment/>
      <protection/>
    </xf>
    <xf numFmtId="0" fontId="4" fillId="0" borderId="0" xfId="56" applyFont="1" applyFill="1" applyBorder="1" applyAlignment="1">
      <alignment horizontal="right" wrapText="1"/>
      <protection/>
    </xf>
    <xf numFmtId="0" fontId="4" fillId="0" borderId="29" xfId="56" applyFont="1" applyFill="1" applyBorder="1" applyAlignment="1">
      <alignment horizontal="right" wrapText="1"/>
      <protection/>
    </xf>
    <xf numFmtId="0" fontId="4" fillId="0" borderId="0" xfId="56" applyFont="1" applyFill="1" applyBorder="1" applyAlignment="1">
      <alignment wrapText="1"/>
      <protection/>
    </xf>
    <xf numFmtId="3" fontId="4" fillId="0" borderId="29" xfId="56" applyNumberFormat="1" applyFont="1" applyFill="1" applyBorder="1" applyAlignment="1">
      <alignment horizontal="right" wrapText="1"/>
      <protection/>
    </xf>
    <xf numFmtId="49" fontId="4" fillId="0" borderId="0" xfId="56" applyNumberFormat="1" applyFont="1" applyFill="1" applyBorder="1" applyAlignment="1">
      <alignment wrapText="1"/>
      <protection/>
    </xf>
    <xf numFmtId="49" fontId="4" fillId="0" borderId="0" xfId="56" applyNumberFormat="1" applyFont="1" applyFill="1" applyBorder="1" applyAlignment="1">
      <alignment horizontal="left" wrapText="1"/>
      <protection/>
    </xf>
    <xf numFmtId="3" fontId="3" fillId="0" borderId="30" xfId="56" applyNumberFormat="1" applyFont="1" applyFill="1" applyBorder="1" applyAlignment="1">
      <alignment horizontal="right" wrapText="1"/>
      <protection/>
    </xf>
    <xf numFmtId="3" fontId="3" fillId="0" borderId="31" xfId="56" applyNumberFormat="1" applyFont="1" applyFill="1" applyBorder="1" applyAlignment="1">
      <alignment horizontal="right" wrapText="1"/>
      <protection/>
    </xf>
    <xf numFmtId="0" fontId="3" fillId="0" borderId="30" xfId="56" applyFont="1" applyFill="1" applyBorder="1" applyAlignment="1">
      <alignment wrapText="1"/>
      <protection/>
    </xf>
    <xf numFmtId="0" fontId="0" fillId="0" borderId="0" xfId="56" applyBorder="1">
      <alignment/>
      <protection/>
    </xf>
    <xf numFmtId="3" fontId="0" fillId="0" borderId="0" xfId="56" applyNumberFormat="1" applyBorder="1">
      <alignment/>
      <protection/>
    </xf>
    <xf numFmtId="3" fontId="4" fillId="34" borderId="32" xfId="56" applyNumberFormat="1" applyFont="1" applyFill="1" applyBorder="1" applyAlignment="1">
      <alignment horizontal="right" wrapText="1"/>
      <protection/>
    </xf>
    <xf numFmtId="3" fontId="4" fillId="34" borderId="33" xfId="56" applyNumberFormat="1" applyFont="1" applyFill="1" applyBorder="1" applyAlignment="1">
      <alignment horizontal="right" wrapText="1"/>
      <protection/>
    </xf>
    <xf numFmtId="0" fontId="4" fillId="34" borderId="34" xfId="56" applyFont="1" applyFill="1" applyBorder="1" applyAlignment="1">
      <alignment wrapText="1"/>
      <protection/>
    </xf>
    <xf numFmtId="3" fontId="4" fillId="34" borderId="18" xfId="56" applyNumberFormat="1" applyFont="1" applyFill="1" applyBorder="1" applyAlignment="1">
      <alignment horizontal="right" wrapText="1"/>
      <protection/>
    </xf>
    <xf numFmtId="3" fontId="4" fillId="34" borderId="12" xfId="56" applyNumberFormat="1" applyFont="1" applyFill="1" applyBorder="1" applyAlignment="1">
      <alignment horizontal="right" wrapText="1"/>
      <protection/>
    </xf>
    <xf numFmtId="0" fontId="4" fillId="34" borderId="20" xfId="56" applyFont="1" applyFill="1" applyBorder="1" applyAlignment="1">
      <alignment wrapText="1"/>
      <protection/>
    </xf>
    <xf numFmtId="0" fontId="4" fillId="34" borderId="22" xfId="56" applyFont="1" applyFill="1" applyBorder="1" applyAlignment="1">
      <alignment wrapText="1"/>
      <protection/>
    </xf>
    <xf numFmtId="3" fontId="3" fillId="34" borderId="15" xfId="56" applyNumberFormat="1" applyFont="1" applyFill="1" applyBorder="1" applyAlignment="1">
      <alignment horizontal="right" wrapText="1"/>
      <protection/>
    </xf>
    <xf numFmtId="3" fontId="3" fillId="34" borderId="14" xfId="56" applyNumberFormat="1" applyFont="1" applyFill="1" applyBorder="1" applyAlignment="1">
      <alignment horizontal="right" wrapText="1"/>
      <protection/>
    </xf>
    <xf numFmtId="0" fontId="3" fillId="34" borderId="35" xfId="56" applyFont="1" applyFill="1" applyBorder="1" applyAlignment="1">
      <alignment wrapText="1"/>
      <protection/>
    </xf>
    <xf numFmtId="0" fontId="16" fillId="0" borderId="0" xfId="0" applyFont="1" applyAlignment="1">
      <alignment horizontal="left" vertical="top" wrapText="1"/>
    </xf>
    <xf numFmtId="0" fontId="0" fillId="0" borderId="36" xfId="0" applyBorder="1" applyAlignment="1">
      <alignment horizontal="left" vertical="top" wrapText="1"/>
    </xf>
    <xf numFmtId="0" fontId="0" fillId="0" borderId="0" xfId="0" applyAlignment="1">
      <alignment horizontal="left" vertical="top" wrapText="1"/>
    </xf>
    <xf numFmtId="0" fontId="16" fillId="0" borderId="0" xfId="0" applyFont="1" applyAlignment="1">
      <alignment horizontal="left"/>
    </xf>
    <xf numFmtId="0" fontId="16" fillId="0" borderId="0" xfId="0" applyFont="1" applyAlignment="1">
      <alignment vertical="top" wrapText="1"/>
    </xf>
    <xf numFmtId="0" fontId="4" fillId="0" borderId="37" xfId="0" applyFont="1" applyFill="1" applyBorder="1" applyAlignment="1">
      <alignment vertical="center" wrapText="1"/>
    </xf>
    <xf numFmtId="0" fontId="0" fillId="0" borderId="0" xfId="0" applyAlignment="1">
      <alignment horizontal="left"/>
    </xf>
    <xf numFmtId="3" fontId="3" fillId="0" borderId="15" xfId="0" applyNumberFormat="1" applyFont="1" applyFill="1" applyBorder="1" applyAlignment="1">
      <alignment horizontal="right" wrapText="1"/>
    </xf>
    <xf numFmtId="3" fontId="10" fillId="0" borderId="0" xfId="0" applyNumberFormat="1" applyFont="1" applyFill="1" applyAlignment="1">
      <alignment/>
    </xf>
    <xf numFmtId="3" fontId="4" fillId="34" borderId="18" xfId="0" applyNumberFormat="1" applyFont="1" applyFill="1" applyBorder="1" applyAlignment="1">
      <alignment horizontal="right" wrapText="1"/>
    </xf>
    <xf numFmtId="0" fontId="16" fillId="0" borderId="0" xfId="0" applyFont="1" applyFill="1" applyAlignment="1">
      <alignment vertical="top" wrapText="1"/>
    </xf>
    <xf numFmtId="166" fontId="0" fillId="0" borderId="0" xfId="0" applyNumberFormat="1" applyAlignment="1">
      <alignment/>
    </xf>
    <xf numFmtId="0" fontId="8" fillId="0" borderId="0" xfId="0" applyFont="1" applyFill="1" applyAlignment="1">
      <alignment horizontal="center"/>
    </xf>
    <xf numFmtId="0" fontId="13" fillId="0" borderId="0" xfId="0" applyFont="1" applyAlignment="1">
      <alignment horizontal="center"/>
    </xf>
    <xf numFmtId="0" fontId="6" fillId="0" borderId="0" xfId="0" applyFont="1" applyAlignment="1">
      <alignment/>
    </xf>
    <xf numFmtId="0" fontId="12" fillId="33" borderId="38" xfId="0" applyFont="1" applyFill="1" applyBorder="1" applyAlignment="1">
      <alignment horizontal="center" vertical="center" wrapText="1"/>
    </xf>
    <xf numFmtId="0" fontId="13" fillId="0" borderId="0" xfId="0" applyFont="1" applyAlignment="1">
      <alignment/>
    </xf>
    <xf numFmtId="165" fontId="10" fillId="0" borderId="0" xfId="0" applyNumberFormat="1" applyFont="1" applyFill="1" applyBorder="1" applyAlignment="1">
      <alignment horizontal="right" indent="1"/>
    </xf>
    <xf numFmtId="0" fontId="0" fillId="0" borderId="0" xfId="0" applyBorder="1" applyAlignment="1">
      <alignment horizontal="left" vertical="top" wrapText="1"/>
    </xf>
    <xf numFmtId="0" fontId="21" fillId="34" borderId="20" xfId="0" applyFont="1" applyFill="1" applyBorder="1" applyAlignment="1">
      <alignment vertical="center" wrapText="1"/>
    </xf>
    <xf numFmtId="0" fontId="2" fillId="34" borderId="0" xfId="56" applyFont="1" applyFill="1" applyBorder="1" applyAlignment="1">
      <alignment wrapText="1"/>
      <protection/>
    </xf>
    <xf numFmtId="164" fontId="9" fillId="0" borderId="18" xfId="0" applyNumberFormat="1" applyFont="1" applyFill="1" applyBorder="1" applyAlignment="1">
      <alignment/>
    </xf>
    <xf numFmtId="0" fontId="3" fillId="0" borderId="0" xfId="0" applyFont="1" applyFill="1" applyBorder="1" applyAlignment="1">
      <alignment vertical="center" wrapText="1"/>
    </xf>
    <xf numFmtId="0" fontId="12" fillId="35" borderId="39" xfId="0" applyFont="1" applyFill="1" applyBorder="1" applyAlignment="1">
      <alignment horizontal="center" vertical="center" wrapText="1"/>
    </xf>
    <xf numFmtId="0" fontId="23" fillId="0" borderId="0" xfId="0" applyFont="1" applyAlignment="1">
      <alignment/>
    </xf>
    <xf numFmtId="0" fontId="3" fillId="34" borderId="23" xfId="0" applyFont="1" applyFill="1" applyBorder="1" applyAlignment="1">
      <alignment wrapText="1"/>
    </xf>
    <xf numFmtId="0" fontId="3" fillId="34" borderId="40" xfId="0" applyFont="1" applyFill="1" applyBorder="1" applyAlignment="1">
      <alignment vertical="top" wrapText="1"/>
    </xf>
    <xf numFmtId="0" fontId="23" fillId="0" borderId="0" xfId="0" applyFont="1" applyAlignment="1">
      <alignment horizontal="left"/>
    </xf>
    <xf numFmtId="0" fontId="4" fillId="0" borderId="41" xfId="0" applyFont="1" applyFill="1" applyBorder="1" applyAlignment="1">
      <alignment wrapText="1"/>
    </xf>
    <xf numFmtId="0" fontId="3" fillId="0" borderId="36" xfId="0" applyFont="1" applyFill="1" applyBorder="1" applyAlignment="1">
      <alignment vertical="top" wrapText="1"/>
    </xf>
    <xf numFmtId="0" fontId="23" fillId="0" borderId="0" xfId="0" applyFont="1" applyFill="1" applyAlignment="1">
      <alignment horizontal="left"/>
    </xf>
    <xf numFmtId="0" fontId="4" fillId="0" borderId="0" xfId="0" applyFont="1" applyFill="1" applyBorder="1" applyAlignment="1">
      <alignment vertical="top" wrapText="1"/>
    </xf>
    <xf numFmtId="0" fontId="9" fillId="0" borderId="36" xfId="0" applyFont="1" applyBorder="1" applyAlignment="1">
      <alignment horizontal="right"/>
    </xf>
    <xf numFmtId="0" fontId="12" fillId="35" borderId="42" xfId="0" applyFont="1" applyFill="1" applyBorder="1" applyAlignment="1">
      <alignment horizontal="center" vertical="center" wrapText="1"/>
    </xf>
    <xf numFmtId="0" fontId="4" fillId="0" borderId="0" xfId="0" applyFont="1" applyFill="1" applyBorder="1" applyAlignment="1">
      <alignment horizontal="left" vertical="center" wrapText="1"/>
    </xf>
    <xf numFmtId="3" fontId="4" fillId="34" borderId="15" xfId="0" applyNumberFormat="1" applyFont="1" applyFill="1" applyBorder="1" applyAlignment="1">
      <alignment horizontal="right" wrapText="1"/>
    </xf>
    <xf numFmtId="3" fontId="3" fillId="34" borderId="43" xfId="0" applyNumberFormat="1" applyFont="1" applyFill="1" applyBorder="1" applyAlignment="1">
      <alignment horizontal="right" wrapText="1"/>
    </xf>
    <xf numFmtId="3" fontId="4" fillId="34" borderId="44" xfId="0" applyNumberFormat="1" applyFont="1" applyFill="1" applyBorder="1" applyAlignment="1">
      <alignment horizontal="right" wrapText="1"/>
    </xf>
    <xf numFmtId="3" fontId="4" fillId="34" borderId="45" xfId="0" applyNumberFormat="1" applyFont="1" applyFill="1" applyBorder="1" applyAlignment="1">
      <alignment horizontal="right" wrapText="1"/>
    </xf>
    <xf numFmtId="3" fontId="4" fillId="34" borderId="46" xfId="0" applyNumberFormat="1" applyFont="1" applyFill="1" applyBorder="1" applyAlignment="1">
      <alignment horizontal="right" wrapText="1"/>
    </xf>
    <xf numFmtId="3" fontId="4" fillId="34" borderId="43" xfId="0" applyNumberFormat="1" applyFont="1" applyFill="1" applyBorder="1" applyAlignment="1">
      <alignment horizontal="right" wrapText="1"/>
    </xf>
    <xf numFmtId="0" fontId="2" fillId="34" borderId="0" xfId="56" applyFont="1" applyFill="1" applyAlignment="1">
      <alignment vertical="top" wrapText="1"/>
      <protection/>
    </xf>
    <xf numFmtId="0" fontId="16" fillId="0" borderId="0" xfId="56" applyFont="1" applyAlignment="1">
      <alignment vertical="top" wrapText="1"/>
      <protection/>
    </xf>
    <xf numFmtId="0" fontId="16" fillId="34" borderId="0" xfId="56" applyFont="1" applyFill="1" applyAlignment="1">
      <alignment vertical="top" wrapText="1"/>
      <protection/>
    </xf>
    <xf numFmtId="0" fontId="23" fillId="0" borderId="0" xfId="56" applyFont="1">
      <alignment/>
      <protection/>
    </xf>
    <xf numFmtId="0" fontId="23" fillId="34" borderId="0" xfId="56" applyFont="1" applyFill="1" applyBorder="1" applyAlignment="1">
      <alignment wrapText="1"/>
      <protection/>
    </xf>
    <xf numFmtId="0" fontId="0" fillId="0" borderId="0" xfId="56" applyBorder="1" applyAlignment="1">
      <alignment vertical="top" wrapText="1"/>
      <protection/>
    </xf>
    <xf numFmtId="0" fontId="23" fillId="34" borderId="0" xfId="56" applyFont="1" applyFill="1" applyBorder="1" applyAlignment="1">
      <alignment/>
      <protection/>
    </xf>
    <xf numFmtId="16" fontId="4" fillId="0" borderId="0" xfId="56" applyNumberFormat="1" applyFont="1" applyFill="1" applyBorder="1" applyAlignment="1" quotePrefix="1">
      <alignment wrapText="1"/>
      <protection/>
    </xf>
    <xf numFmtId="0" fontId="4" fillId="0" borderId="0" xfId="56" applyFont="1" applyFill="1" applyBorder="1" applyAlignment="1" quotePrefix="1">
      <alignment wrapText="1"/>
      <protection/>
    </xf>
    <xf numFmtId="3" fontId="4" fillId="0" borderId="47" xfId="56" applyNumberFormat="1" applyFont="1" applyFill="1" applyBorder="1" applyAlignment="1">
      <alignment horizontal="right" wrapText="1"/>
      <protection/>
    </xf>
    <xf numFmtId="3" fontId="4" fillId="0" borderId="48" xfId="56" applyNumberFormat="1" applyFont="1" applyFill="1" applyBorder="1" applyAlignment="1">
      <alignment horizontal="right" wrapText="1"/>
      <protection/>
    </xf>
    <xf numFmtId="0" fontId="4" fillId="0" borderId="49" xfId="0" applyFont="1" applyFill="1" applyBorder="1" applyAlignment="1">
      <alignment vertical="center" wrapText="1"/>
    </xf>
    <xf numFmtId="0" fontId="4" fillId="0" borderId="50" xfId="0" applyFont="1" applyFill="1" applyBorder="1" applyAlignment="1">
      <alignment vertical="center" wrapText="1"/>
    </xf>
    <xf numFmtId="164" fontId="9" fillId="0" borderId="12" xfId="0" applyNumberFormat="1" applyFont="1" applyFill="1" applyBorder="1" applyAlignment="1">
      <alignment/>
    </xf>
    <xf numFmtId="3" fontId="4" fillId="0" borderId="51" xfId="56" applyNumberFormat="1" applyFont="1" applyFill="1" applyBorder="1" applyAlignment="1">
      <alignment horizontal="right" wrapText="1"/>
      <protection/>
    </xf>
    <xf numFmtId="3" fontId="4" fillId="0" borderId="52" xfId="56" applyNumberFormat="1" applyFont="1" applyFill="1" applyBorder="1" applyAlignment="1">
      <alignment horizontal="right" wrapText="1"/>
      <protection/>
    </xf>
    <xf numFmtId="0" fontId="4" fillId="0" borderId="0" xfId="0" applyFont="1" applyFill="1" applyBorder="1" applyAlignment="1">
      <alignment vertical="center" wrapText="1"/>
    </xf>
    <xf numFmtId="0" fontId="4" fillId="0" borderId="53" xfId="0" applyFont="1" applyFill="1" applyBorder="1" applyAlignment="1">
      <alignment wrapText="1"/>
    </xf>
    <xf numFmtId="3" fontId="4" fillId="0" borderId="54" xfId="0" applyNumberFormat="1" applyFont="1" applyFill="1" applyBorder="1" applyAlignment="1">
      <alignment horizontal="right" wrapText="1"/>
    </xf>
    <xf numFmtId="164" fontId="9" fillId="0" borderId="29" xfId="0" applyNumberFormat="1" applyFont="1" applyFill="1" applyBorder="1" applyAlignment="1">
      <alignment horizontal="right"/>
    </xf>
    <xf numFmtId="164" fontId="9" fillId="0" borderId="51" xfId="0" applyNumberFormat="1" applyFont="1" applyFill="1" applyBorder="1" applyAlignment="1">
      <alignment horizontal="right"/>
    </xf>
    <xf numFmtId="3" fontId="10" fillId="0" borderId="29" xfId="0" applyNumberFormat="1" applyFont="1" applyFill="1" applyBorder="1" applyAlignment="1">
      <alignment horizontal="right"/>
    </xf>
    <xf numFmtId="0" fontId="10" fillId="0" borderId="29" xfId="0" applyFont="1" applyFill="1" applyBorder="1" applyAlignment="1">
      <alignment horizontal="right"/>
    </xf>
    <xf numFmtId="0" fontId="10" fillId="0" borderId="51" xfId="0" applyFont="1" applyFill="1" applyBorder="1" applyAlignment="1">
      <alignment horizontal="right"/>
    </xf>
    <xf numFmtId="3" fontId="10" fillId="0" borderId="55" xfId="0" applyNumberFormat="1" applyFont="1" applyFill="1" applyBorder="1" applyAlignment="1">
      <alignment horizontal="right"/>
    </xf>
    <xf numFmtId="0" fontId="10" fillId="0" borderId="55" xfId="0" applyFont="1" applyFill="1" applyBorder="1" applyAlignment="1">
      <alignment horizontal="right"/>
    </xf>
    <xf numFmtId="0" fontId="10" fillId="0" borderId="56" xfId="0" applyFont="1" applyFill="1" applyBorder="1" applyAlignment="1">
      <alignment horizontal="right"/>
    </xf>
    <xf numFmtId="0" fontId="0" fillId="0" borderId="29" xfId="0" applyFont="1" applyFill="1" applyBorder="1" applyAlignment="1">
      <alignment horizontal="right"/>
    </xf>
    <xf numFmtId="3" fontId="0" fillId="0" borderId="29" xfId="0" applyNumberFormat="1" applyFont="1" applyFill="1" applyBorder="1" applyAlignment="1">
      <alignment horizontal="right"/>
    </xf>
    <xf numFmtId="0" fontId="0" fillId="0" borderId="51" xfId="0" applyFont="1" applyFill="1" applyBorder="1" applyAlignment="1">
      <alignment horizontal="right"/>
    </xf>
    <xf numFmtId="164" fontId="9" fillId="0" borderId="55" xfId="0" applyNumberFormat="1" applyFont="1" applyFill="1" applyBorder="1" applyAlignment="1">
      <alignment horizontal="right"/>
    </xf>
    <xf numFmtId="164" fontId="9" fillId="0" borderId="56" xfId="0" applyNumberFormat="1" applyFont="1" applyFill="1" applyBorder="1" applyAlignment="1">
      <alignment horizontal="right"/>
    </xf>
    <xf numFmtId="3" fontId="10" fillId="0" borderId="18" xfId="0" applyNumberFormat="1" applyFont="1" applyBorder="1" applyAlignment="1">
      <alignment horizontal="right"/>
    </xf>
    <xf numFmtId="3" fontId="10" fillId="0" borderId="12" xfId="0" applyNumberFormat="1" applyFont="1" applyBorder="1" applyAlignment="1">
      <alignment horizontal="right"/>
    </xf>
    <xf numFmtId="3" fontId="10" fillId="0" borderId="0" xfId="0" applyNumberFormat="1" applyFont="1" applyBorder="1" applyAlignment="1">
      <alignment horizontal="right"/>
    </xf>
    <xf numFmtId="3" fontId="9" fillId="0" borderId="41" xfId="0" applyNumberFormat="1" applyFont="1" applyBorder="1" applyAlignment="1">
      <alignment horizontal="right"/>
    </xf>
    <xf numFmtId="3" fontId="9" fillId="0" borderId="57" xfId="0" applyNumberFormat="1" applyFont="1" applyBorder="1" applyAlignment="1">
      <alignment horizontal="right"/>
    </xf>
    <xf numFmtId="3" fontId="10" fillId="0" borderId="18" xfId="0" applyNumberFormat="1" applyFont="1" applyFill="1" applyBorder="1" applyAlignment="1">
      <alignment horizontal="right"/>
    </xf>
    <xf numFmtId="3" fontId="9" fillId="0" borderId="0" xfId="0" applyNumberFormat="1" applyFont="1" applyFill="1" applyAlignment="1">
      <alignment horizontal="right"/>
    </xf>
    <xf numFmtId="3" fontId="9" fillId="0" borderId="12" xfId="0" applyNumberFormat="1" applyFont="1" applyFill="1" applyBorder="1" applyAlignment="1">
      <alignment horizontal="right"/>
    </xf>
    <xf numFmtId="3" fontId="9" fillId="0" borderId="18" xfId="0" applyNumberFormat="1" applyFont="1" applyFill="1" applyBorder="1" applyAlignment="1">
      <alignment horizontal="right"/>
    </xf>
    <xf numFmtId="3" fontId="10" fillId="0" borderId="0" xfId="0" applyNumberFormat="1" applyFont="1" applyFill="1" applyAlignment="1">
      <alignment horizontal="right"/>
    </xf>
    <xf numFmtId="3" fontId="10" fillId="0" borderId="12" xfId="0" applyNumberFormat="1" applyFont="1" applyFill="1" applyBorder="1" applyAlignment="1">
      <alignment horizontal="right"/>
    </xf>
    <xf numFmtId="164" fontId="9" fillId="0" borderId="0" xfId="0" applyNumberFormat="1" applyFont="1" applyFill="1" applyAlignment="1">
      <alignment horizontal="right"/>
    </xf>
    <xf numFmtId="164" fontId="9" fillId="0" borderId="12" xfId="0" applyNumberFormat="1" applyFont="1" applyFill="1" applyBorder="1" applyAlignment="1">
      <alignment horizontal="right"/>
    </xf>
    <xf numFmtId="164" fontId="9" fillId="0" borderId="18" xfId="0" applyNumberFormat="1" applyFont="1" applyFill="1" applyBorder="1" applyAlignment="1">
      <alignment horizontal="right"/>
    </xf>
    <xf numFmtId="3" fontId="10" fillId="0" borderId="37" xfId="0" applyNumberFormat="1" applyFont="1" applyFill="1" applyBorder="1" applyAlignment="1">
      <alignment horizontal="right"/>
    </xf>
    <xf numFmtId="3" fontId="10" fillId="0" borderId="17" xfId="0" applyNumberFormat="1" applyFont="1" applyFill="1" applyBorder="1" applyAlignment="1">
      <alignment horizontal="right"/>
    </xf>
    <xf numFmtId="3" fontId="10" fillId="0" borderId="28" xfId="0" applyNumberFormat="1" applyFont="1" applyFill="1" applyBorder="1" applyAlignment="1">
      <alignment horizontal="right"/>
    </xf>
    <xf numFmtId="3" fontId="4" fillId="0" borderId="0" xfId="56" applyNumberFormat="1" applyFont="1" applyFill="1" applyBorder="1" applyAlignment="1">
      <alignment horizontal="right" wrapText="1"/>
      <protection/>
    </xf>
    <xf numFmtId="3" fontId="4" fillId="34" borderId="57" xfId="0" applyNumberFormat="1" applyFont="1" applyFill="1" applyBorder="1" applyAlignment="1">
      <alignment horizontal="right" wrapText="1"/>
    </xf>
    <xf numFmtId="3" fontId="4" fillId="34" borderId="41" xfId="0" applyNumberFormat="1" applyFont="1" applyFill="1" applyBorder="1" applyAlignment="1">
      <alignment horizontal="right" wrapText="1"/>
    </xf>
    <xf numFmtId="3" fontId="4" fillId="34" borderId="54" xfId="0" applyNumberFormat="1" applyFont="1" applyFill="1" applyBorder="1" applyAlignment="1">
      <alignment horizontal="right" wrapText="1"/>
    </xf>
    <xf numFmtId="3" fontId="4" fillId="0" borderId="55" xfId="56" applyNumberFormat="1" applyFont="1" applyFill="1" applyBorder="1" applyAlignment="1">
      <alignment horizontal="right" wrapText="1"/>
      <protection/>
    </xf>
    <xf numFmtId="0" fontId="4" fillId="0" borderId="55" xfId="56" applyFont="1" applyFill="1" applyBorder="1" applyAlignment="1">
      <alignment horizontal="right" wrapText="1"/>
      <protection/>
    </xf>
    <xf numFmtId="0" fontId="4" fillId="0" borderId="41" xfId="56" applyFont="1" applyFill="1" applyBorder="1" applyAlignment="1">
      <alignment horizontal="right" wrapText="1"/>
      <protection/>
    </xf>
    <xf numFmtId="0" fontId="9" fillId="0" borderId="0" xfId="0" applyFont="1" applyBorder="1" applyAlignment="1">
      <alignment horizontal="right"/>
    </xf>
    <xf numFmtId="0" fontId="12" fillId="35" borderId="16" xfId="0" applyFont="1" applyFill="1" applyBorder="1" applyAlignment="1">
      <alignment horizontal="center" vertical="center" wrapText="1"/>
    </xf>
    <xf numFmtId="0" fontId="0" fillId="0" borderId="0" xfId="0" applyFont="1" applyFill="1" applyAlignment="1">
      <alignment horizontal="left" vertical="top" wrapText="1"/>
    </xf>
    <xf numFmtId="0" fontId="0" fillId="0" borderId="0" xfId="0" applyFont="1" applyAlignment="1">
      <alignment horizontal="left" vertical="top"/>
    </xf>
    <xf numFmtId="0" fontId="24" fillId="0" borderId="0" xfId="0" applyFont="1" applyAlignment="1">
      <alignment horizontal="left" vertical="top"/>
    </xf>
    <xf numFmtId="0" fontId="0" fillId="0" borderId="0" xfId="0" applyFont="1" applyFill="1" applyAlignment="1">
      <alignment horizontal="left" vertical="top"/>
    </xf>
    <xf numFmtId="0" fontId="25" fillId="0" borderId="0" xfId="0" applyFont="1" applyFill="1" applyBorder="1" applyAlignment="1">
      <alignment vertical="top" wrapText="1"/>
    </xf>
    <xf numFmtId="0" fontId="0" fillId="0" borderId="0" xfId="0" applyFont="1" applyAlignment="1" quotePrefix="1">
      <alignment/>
    </xf>
    <xf numFmtId="0" fontId="0" fillId="0" borderId="0" xfId="0" applyFill="1" applyAlignment="1" quotePrefix="1">
      <alignment/>
    </xf>
    <xf numFmtId="3" fontId="3" fillId="34" borderId="21" xfId="0" applyNumberFormat="1" applyFont="1" applyFill="1" applyBorder="1" applyAlignment="1">
      <alignment horizontal="right" wrapText="1"/>
    </xf>
    <xf numFmtId="3" fontId="3" fillId="34" borderId="58" xfId="0" applyNumberFormat="1" applyFont="1" applyFill="1" applyBorder="1" applyAlignment="1">
      <alignment horizontal="right" wrapText="1"/>
    </xf>
    <xf numFmtId="0" fontId="0" fillId="0" borderId="0" xfId="0" applyBorder="1" applyAlignment="1">
      <alignment horizontal="left" vertical="top"/>
    </xf>
    <xf numFmtId="0" fontId="24" fillId="0" borderId="0" xfId="0" applyFont="1" applyAlignment="1" quotePrefix="1">
      <alignment horizontal="left" vertical="top" wrapText="1"/>
    </xf>
    <xf numFmtId="0" fontId="12" fillId="35" borderId="59" xfId="0" applyFont="1" applyFill="1" applyBorder="1" applyAlignment="1">
      <alignment horizontal="centerContinuous" vertical="center" wrapText="1"/>
    </xf>
    <xf numFmtId="0" fontId="12" fillId="35" borderId="10" xfId="0" applyFont="1" applyFill="1" applyBorder="1" applyAlignment="1">
      <alignment horizontal="center" vertical="center" wrapText="1"/>
    </xf>
    <xf numFmtId="0" fontId="12" fillId="35" borderId="16" xfId="0" applyFont="1" applyFill="1" applyBorder="1" applyAlignment="1">
      <alignment horizontal="center" wrapText="1"/>
    </xf>
    <xf numFmtId="0" fontId="12" fillId="35" borderId="10" xfId="0" applyFont="1" applyFill="1" applyBorder="1" applyAlignment="1">
      <alignment horizontal="center" wrapText="1"/>
    </xf>
    <xf numFmtId="0" fontId="3" fillId="0" borderId="35" xfId="0" applyFont="1" applyFill="1" applyBorder="1" applyAlignment="1">
      <alignment horizontal="left" wrapText="1"/>
    </xf>
    <xf numFmtId="165" fontId="9" fillId="0" borderId="15" xfId="0" applyNumberFormat="1" applyFont="1" applyFill="1" applyBorder="1" applyAlignment="1">
      <alignment/>
    </xf>
    <xf numFmtId="167" fontId="9" fillId="0" borderId="14" xfId="0" applyNumberFormat="1" applyFont="1" applyFill="1" applyBorder="1" applyAlignment="1">
      <alignment/>
    </xf>
    <xf numFmtId="167" fontId="9" fillId="0" borderId="13" xfId="0" applyNumberFormat="1" applyFont="1" applyFill="1" applyBorder="1" applyAlignment="1">
      <alignment/>
    </xf>
    <xf numFmtId="0" fontId="3" fillId="0" borderId="22" xfId="0" applyFont="1" applyFill="1" applyBorder="1" applyAlignment="1">
      <alignment vertical="center" wrapText="1"/>
    </xf>
    <xf numFmtId="165" fontId="9" fillId="0" borderId="0" xfId="0" applyNumberFormat="1" applyFont="1" applyFill="1" applyAlignment="1">
      <alignment/>
    </xf>
    <xf numFmtId="165" fontId="9" fillId="0" borderId="12" xfId="0" applyNumberFormat="1" applyFont="1" applyFill="1" applyBorder="1" applyAlignment="1">
      <alignment/>
    </xf>
    <xf numFmtId="0" fontId="3" fillId="0" borderId="20" xfId="0" applyFont="1" applyFill="1" applyBorder="1" applyAlignment="1">
      <alignment vertical="center" wrapText="1"/>
    </xf>
    <xf numFmtId="165" fontId="10" fillId="0" borderId="0" xfId="0" applyNumberFormat="1" applyFont="1" applyFill="1" applyAlignment="1">
      <alignment/>
    </xf>
    <xf numFmtId="165" fontId="10" fillId="0" borderId="12" xfId="0" applyNumberFormat="1" applyFont="1" applyFill="1" applyBorder="1" applyAlignment="1">
      <alignment/>
    </xf>
    <xf numFmtId="165" fontId="10" fillId="0" borderId="28" xfId="0" applyNumberFormat="1" applyFont="1" applyFill="1" applyBorder="1" applyAlignment="1">
      <alignment/>
    </xf>
    <xf numFmtId="165" fontId="9" fillId="0" borderId="0" xfId="0" applyNumberFormat="1" applyFont="1" applyFill="1" applyBorder="1" applyAlignment="1">
      <alignment/>
    </xf>
    <xf numFmtId="0" fontId="16" fillId="0" borderId="0" xfId="0" applyFont="1" applyAlignment="1">
      <alignment/>
    </xf>
    <xf numFmtId="0" fontId="3" fillId="0" borderId="0" xfId="0" applyFont="1" applyFill="1" applyBorder="1" applyAlignment="1">
      <alignment vertical="top" wrapText="1"/>
    </xf>
    <xf numFmtId="0" fontId="0" fillId="34" borderId="0" xfId="56" applyFont="1" applyFill="1">
      <alignment/>
      <protection/>
    </xf>
    <xf numFmtId="0" fontId="2" fillId="0" borderId="0" xfId="0" applyFont="1" applyBorder="1" applyAlignment="1">
      <alignment horizontal="left" vertical="top" wrapText="1"/>
    </xf>
    <xf numFmtId="3" fontId="4" fillId="0" borderId="29" xfId="56" applyNumberFormat="1" applyFont="1" applyFill="1" applyBorder="1" applyAlignment="1" quotePrefix="1">
      <alignment horizontal="right" wrapText="1"/>
      <protection/>
    </xf>
    <xf numFmtId="3" fontId="4" fillId="0" borderId="48" xfId="56" applyNumberFormat="1" applyFont="1" applyFill="1" applyBorder="1" applyAlignment="1" quotePrefix="1">
      <alignment horizontal="right" wrapText="1"/>
      <protection/>
    </xf>
    <xf numFmtId="3" fontId="4" fillId="0" borderId="51" xfId="56" applyNumberFormat="1" applyFont="1" applyFill="1" applyBorder="1" applyAlignment="1" quotePrefix="1">
      <alignment horizontal="right" wrapText="1"/>
      <protection/>
    </xf>
    <xf numFmtId="3" fontId="4" fillId="0" borderId="52" xfId="56" applyNumberFormat="1" applyFont="1" applyFill="1" applyBorder="1" applyAlignment="1" quotePrefix="1">
      <alignment horizontal="right" wrapText="1"/>
      <protection/>
    </xf>
    <xf numFmtId="0" fontId="4" fillId="0" borderId="0" xfId="0" applyFont="1" applyFill="1" applyBorder="1" applyAlignment="1">
      <alignment horizontal="left" wrapText="1"/>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0" borderId="0" xfId="0" applyFont="1" applyFill="1" applyBorder="1" applyAlignment="1">
      <alignment/>
    </xf>
    <xf numFmtId="0" fontId="10" fillId="0" borderId="60" xfId="0" applyFont="1" applyFill="1" applyBorder="1" applyAlignment="1">
      <alignment/>
    </xf>
    <xf numFmtId="0" fontId="3" fillId="0" borderId="61" xfId="0" applyFont="1" applyFill="1" applyBorder="1" applyAlignment="1">
      <alignment vertical="top" wrapText="1"/>
    </xf>
    <xf numFmtId="3" fontId="10" fillId="0" borderId="51" xfId="0" applyNumberFormat="1" applyFont="1" applyFill="1" applyBorder="1" applyAlignment="1">
      <alignment horizontal="right"/>
    </xf>
    <xf numFmtId="9" fontId="10" fillId="0" borderId="29" xfId="59" applyFont="1" applyFill="1" applyBorder="1" applyAlignment="1">
      <alignment horizontal="right"/>
    </xf>
    <xf numFmtId="9" fontId="10" fillId="0" borderId="51" xfId="59" applyFont="1" applyFill="1" applyBorder="1" applyAlignment="1">
      <alignment horizontal="right"/>
    </xf>
    <xf numFmtId="9" fontId="0" fillId="0" borderId="29" xfId="59" applyFont="1" applyFill="1" applyBorder="1" applyAlignment="1">
      <alignment horizontal="right"/>
    </xf>
    <xf numFmtId="9" fontId="10" fillId="0" borderId="55" xfId="59" applyFont="1" applyFill="1" applyBorder="1" applyAlignment="1">
      <alignment horizontal="right"/>
    </xf>
    <xf numFmtId="9" fontId="10" fillId="0" borderId="56" xfId="59" applyFont="1" applyFill="1" applyBorder="1" applyAlignment="1">
      <alignment horizontal="right"/>
    </xf>
    <xf numFmtId="9" fontId="10" fillId="0" borderId="29" xfId="59" applyNumberFormat="1" applyFont="1" applyFill="1" applyBorder="1" applyAlignment="1">
      <alignment horizontal="right"/>
    </xf>
    <xf numFmtId="164" fontId="16" fillId="0" borderId="0" xfId="0" applyNumberFormat="1" applyFont="1" applyAlignment="1">
      <alignment vertical="top" wrapText="1"/>
    </xf>
    <xf numFmtId="164" fontId="0" fillId="0" borderId="0" xfId="0" applyNumberFormat="1" applyFill="1" applyAlignment="1">
      <alignment/>
    </xf>
    <xf numFmtId="0" fontId="8" fillId="0" borderId="0" xfId="0" applyFont="1" applyFill="1" applyBorder="1" applyAlignment="1">
      <alignment horizontal="centerContinuous"/>
    </xf>
    <xf numFmtId="0" fontId="0" fillId="0" borderId="0" xfId="0" applyFill="1" applyBorder="1" applyAlignment="1">
      <alignment/>
    </xf>
    <xf numFmtId="0" fontId="4" fillId="0" borderId="41" xfId="56" applyFont="1" applyFill="1" applyBorder="1" applyAlignment="1">
      <alignment wrapText="1"/>
      <protection/>
    </xf>
    <xf numFmtId="3" fontId="4" fillId="0" borderId="41" xfId="56" applyNumberFormat="1" applyFont="1" applyFill="1" applyBorder="1" applyAlignment="1">
      <alignment horizontal="right" wrapText="1"/>
      <protection/>
    </xf>
    <xf numFmtId="0" fontId="4" fillId="0" borderId="20" xfId="56" applyFont="1" applyFill="1" applyBorder="1" applyAlignment="1">
      <alignment horizontal="left" vertical="top" wrapText="1"/>
      <protection/>
    </xf>
    <xf numFmtId="0" fontId="4" fillId="0" borderId="23" xfId="56" applyFont="1" applyFill="1" applyBorder="1" applyAlignment="1">
      <alignment horizontal="left" vertical="top" wrapText="1"/>
      <protection/>
    </xf>
    <xf numFmtId="3" fontId="4" fillId="0" borderId="12" xfId="56" applyNumberFormat="1" applyFont="1" applyFill="1" applyBorder="1" applyAlignment="1">
      <alignment horizontal="right" wrapText="1"/>
      <protection/>
    </xf>
    <xf numFmtId="3" fontId="4" fillId="0" borderId="18" xfId="56" applyNumberFormat="1" applyFont="1" applyFill="1" applyBorder="1" applyAlignment="1">
      <alignment horizontal="right" wrapText="1"/>
      <protection/>
    </xf>
    <xf numFmtId="3" fontId="4" fillId="0" borderId="17" xfId="56" applyNumberFormat="1" applyFont="1" applyFill="1" applyBorder="1" applyAlignment="1">
      <alignment horizontal="right" wrapText="1"/>
      <protection/>
    </xf>
    <xf numFmtId="3" fontId="4" fillId="0" borderId="28" xfId="56" applyNumberFormat="1" applyFont="1" applyFill="1" applyBorder="1" applyAlignment="1">
      <alignment horizontal="right" wrapText="1"/>
      <protection/>
    </xf>
    <xf numFmtId="0" fontId="4" fillId="0" borderId="24" xfId="56" applyFont="1" applyFill="1" applyBorder="1" applyAlignment="1">
      <alignment horizontal="left" vertical="top" wrapText="1"/>
      <protection/>
    </xf>
    <xf numFmtId="0" fontId="3" fillId="0" borderId="20" xfId="56" applyFont="1" applyFill="1" applyBorder="1" applyAlignment="1">
      <alignment wrapText="1"/>
      <protection/>
    </xf>
    <xf numFmtId="0" fontId="4" fillId="0" borderId="62" xfId="56" applyFont="1" applyFill="1" applyBorder="1" applyAlignment="1">
      <alignment wrapText="1"/>
      <protection/>
    </xf>
    <xf numFmtId="165" fontId="10" fillId="0" borderId="0" xfId="0" applyNumberFormat="1" applyFont="1" applyFill="1" applyBorder="1" applyAlignment="1">
      <alignment/>
    </xf>
    <xf numFmtId="165" fontId="2" fillId="0" borderId="0" xfId="0" applyNumberFormat="1" applyFont="1" applyBorder="1" applyAlignment="1">
      <alignment horizontal="left" vertical="top" wrapText="1"/>
    </xf>
    <xf numFmtId="3" fontId="4" fillId="0" borderId="56" xfId="56" applyNumberFormat="1" applyFont="1" applyFill="1" applyBorder="1" applyAlignment="1">
      <alignment horizontal="right" wrapText="1"/>
      <protection/>
    </xf>
    <xf numFmtId="0" fontId="6" fillId="0" borderId="0" xfId="0" applyFont="1" applyAlignment="1">
      <alignment horizontal="center"/>
    </xf>
    <xf numFmtId="0" fontId="13" fillId="0" borderId="0" xfId="0" applyFont="1" applyAlignment="1">
      <alignment horizontal="center"/>
    </xf>
    <xf numFmtId="0" fontId="2" fillId="0" borderId="36" xfId="0" applyFont="1" applyBorder="1" applyAlignment="1">
      <alignment horizontal="left" vertical="top" wrapText="1"/>
    </xf>
    <xf numFmtId="0" fontId="0" fillId="0" borderId="0" xfId="52" applyFont="1" applyFill="1" applyAlignment="1" applyProtection="1">
      <alignment horizontal="left" vertical="top" wrapText="1"/>
      <protection/>
    </xf>
    <xf numFmtId="0" fontId="20" fillId="0" borderId="0" xfId="52" applyFill="1" applyAlignment="1" applyProtection="1">
      <alignment horizontal="left" vertical="top" wrapText="1"/>
      <protection/>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2" fillId="35" borderId="63" xfId="0" applyFont="1" applyFill="1" applyBorder="1" applyAlignment="1">
      <alignment horizontal="center" vertical="center" wrapText="1"/>
    </xf>
    <xf numFmtId="0" fontId="12" fillId="35" borderId="64" xfId="0" applyFont="1" applyFill="1" applyBorder="1" applyAlignment="1">
      <alignment horizontal="center" vertical="center" wrapText="1"/>
    </xf>
    <xf numFmtId="0" fontId="12" fillId="35" borderId="65" xfId="0" applyFont="1" applyFill="1" applyBorder="1" applyAlignment="1">
      <alignment horizontal="center" vertical="center" wrapText="1"/>
    </xf>
    <xf numFmtId="0" fontId="3" fillId="0" borderId="16" xfId="0" applyFont="1" applyFill="1" applyBorder="1" applyAlignment="1">
      <alignment horizontal="left" wrapText="1"/>
    </xf>
    <xf numFmtId="0" fontId="3" fillId="0" borderId="22" xfId="0" applyFont="1" applyFill="1" applyBorder="1" applyAlignment="1">
      <alignment horizontal="left" wrapText="1"/>
    </xf>
    <xf numFmtId="0" fontId="3" fillId="0" borderId="0"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2" fillId="35" borderId="16" xfId="0" applyFont="1" applyFill="1" applyBorder="1" applyAlignment="1">
      <alignment horizontal="center" vertical="center" wrapText="1"/>
    </xf>
    <xf numFmtId="0" fontId="12" fillId="35" borderId="13"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5" borderId="68" xfId="0" applyFont="1" applyFill="1" applyBorder="1" applyAlignment="1">
      <alignment horizontal="center" vertical="center" wrapText="1"/>
    </xf>
    <xf numFmtId="0" fontId="12" fillId="35"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26" fillId="0" borderId="0" xfId="0" applyFont="1" applyAlignment="1">
      <alignment horizontal="center"/>
    </xf>
    <xf numFmtId="0" fontId="9" fillId="0" borderId="36" xfId="0" applyFont="1" applyBorder="1" applyAlignment="1">
      <alignment horizontal="right"/>
    </xf>
    <xf numFmtId="0" fontId="27" fillId="0" borderId="0" xfId="0" applyFont="1" applyFill="1" applyAlignment="1">
      <alignment horizontal="center" vertical="top" wrapText="1"/>
    </xf>
    <xf numFmtId="0" fontId="17" fillId="0" borderId="0" xfId="0" applyFont="1" applyFill="1" applyAlignment="1">
      <alignment horizontal="center" vertical="top" wrapText="1"/>
    </xf>
    <xf numFmtId="0" fontId="18" fillId="0" borderId="0" xfId="0" applyFont="1" applyFill="1" applyAlignment="1">
      <alignment horizontal="center" vertical="top" wrapText="1"/>
    </xf>
    <xf numFmtId="0" fontId="0" fillId="0" borderId="0" xfId="0" applyFill="1" applyAlignment="1">
      <alignment horizontal="left" wrapText="1"/>
    </xf>
    <xf numFmtId="0" fontId="6" fillId="0" borderId="0" xfId="0" applyFont="1" applyFill="1" applyAlignment="1">
      <alignment horizontal="center"/>
    </xf>
    <xf numFmtId="0" fontId="13" fillId="0" borderId="0" xfId="0" applyFont="1" applyFill="1" applyAlignment="1">
      <alignment horizontal="center"/>
    </xf>
    <xf numFmtId="0" fontId="9" fillId="0" borderId="0" xfId="0" applyFont="1" applyBorder="1" applyAlignment="1">
      <alignment horizontal="right"/>
    </xf>
    <xf numFmtId="0" fontId="9" fillId="0" borderId="40" xfId="0" applyFont="1" applyBorder="1" applyAlignment="1">
      <alignment horizontal="right"/>
    </xf>
    <xf numFmtId="0" fontId="12" fillId="33" borderId="71" xfId="0" applyFont="1" applyFill="1" applyBorder="1" applyAlignment="1">
      <alignment horizontal="center" vertical="center" wrapText="1"/>
    </xf>
    <xf numFmtId="0" fontId="21" fillId="34" borderId="46" xfId="0" applyFont="1" applyFill="1" applyBorder="1" applyAlignment="1">
      <alignment horizontal="center" vertical="center" wrapText="1"/>
    </xf>
    <xf numFmtId="0" fontId="21" fillId="34" borderId="43" xfId="0" applyFont="1" applyFill="1" applyBorder="1" applyAlignment="1">
      <alignment horizontal="center" vertical="center" wrapText="1"/>
    </xf>
    <xf numFmtId="0" fontId="11" fillId="34" borderId="46" xfId="0" applyFont="1" applyFill="1" applyBorder="1" applyAlignment="1">
      <alignment horizontal="center" vertical="center" wrapText="1"/>
    </xf>
    <xf numFmtId="0" fontId="11" fillId="34" borderId="4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21" fillId="34" borderId="44" xfId="0" applyFont="1" applyFill="1" applyBorder="1" applyAlignment="1">
      <alignment horizontal="center" vertical="center" wrapText="1"/>
    </xf>
    <xf numFmtId="0" fontId="21" fillId="34" borderId="45" xfId="0" applyFont="1" applyFill="1" applyBorder="1" applyAlignment="1">
      <alignment horizontal="center" vertical="center" wrapText="1"/>
    </xf>
    <xf numFmtId="0" fontId="6" fillId="0" borderId="0" xfId="56" applyFont="1" applyAlignment="1">
      <alignment horizontal="center"/>
      <protection/>
    </xf>
    <xf numFmtId="0" fontId="13" fillId="0" borderId="0" xfId="56" applyFont="1" applyAlignment="1">
      <alignment horizontal="center"/>
      <protection/>
    </xf>
    <xf numFmtId="0" fontId="12" fillId="35" borderId="63" xfId="56" applyFont="1" applyFill="1" applyBorder="1" applyAlignment="1">
      <alignment horizontal="center" vertical="center" wrapText="1"/>
      <protection/>
    </xf>
    <xf numFmtId="0" fontId="12" fillId="35" borderId="64" xfId="56" applyFont="1" applyFill="1" applyBorder="1" applyAlignment="1">
      <alignment horizontal="center" vertical="center" wrapText="1"/>
      <protection/>
    </xf>
    <xf numFmtId="0" fontId="12" fillId="35" borderId="39" xfId="56" applyFont="1" applyFill="1" applyBorder="1" applyAlignment="1">
      <alignment horizontal="center" vertical="center" wrapText="1"/>
      <protection/>
    </xf>
    <xf numFmtId="0" fontId="12" fillId="35" borderId="10" xfId="56" applyFont="1" applyFill="1" applyBorder="1" applyAlignment="1">
      <alignment horizontal="center" vertical="center" wrapText="1"/>
      <protection/>
    </xf>
    <xf numFmtId="0" fontId="12" fillId="35" borderId="65" xfId="56" applyFont="1" applyFill="1" applyBorder="1" applyAlignment="1">
      <alignment horizontal="center" vertical="center" wrapText="1"/>
      <protection/>
    </xf>
    <xf numFmtId="0" fontId="12" fillId="35" borderId="42" xfId="56" applyFont="1" applyFill="1" applyBorder="1" applyAlignment="1">
      <alignment horizontal="center" vertical="center" wrapText="1"/>
      <protection/>
    </xf>
    <xf numFmtId="0" fontId="2" fillId="34" borderId="0" xfId="56" applyFont="1" applyFill="1" applyBorder="1" applyAlignment="1">
      <alignment wrapText="1"/>
      <protection/>
    </xf>
    <xf numFmtId="0" fontId="26" fillId="0" borderId="0" xfId="56" applyFont="1" applyAlignment="1">
      <alignment horizontal="center"/>
      <protection/>
    </xf>
    <xf numFmtId="0" fontId="8" fillId="0" borderId="0" xfId="56" applyFont="1" applyAlignment="1">
      <alignment horizontal="center"/>
      <protection/>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3" fillId="0" borderId="72" xfId="0" applyFont="1" applyFill="1" applyBorder="1" applyAlignment="1">
      <alignment horizontal="left" wrapText="1"/>
    </xf>
    <xf numFmtId="0" fontId="12" fillId="35" borderId="73" xfId="0" applyFont="1" applyFill="1" applyBorder="1" applyAlignment="1">
      <alignment horizontal="center" vertical="center" wrapText="1"/>
    </xf>
    <xf numFmtId="0" fontId="12" fillId="35" borderId="74" xfId="0" applyFont="1" applyFill="1" applyBorder="1" applyAlignment="1">
      <alignment horizontal="center" vertical="center" wrapText="1"/>
    </xf>
    <xf numFmtId="0" fontId="0" fillId="0" borderId="0" xfId="0" applyFont="1" applyAlignment="1">
      <alignment horizontal="left" vertical="top"/>
    </xf>
    <xf numFmtId="0" fontId="0" fillId="0" borderId="0" xfId="0" applyBorder="1" applyAlignment="1">
      <alignment horizontal="left" vertical="top"/>
    </xf>
    <xf numFmtId="0" fontId="4" fillId="0" borderId="41"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0" fillId="0" borderId="0" xfId="0" applyAlignment="1">
      <alignment horizontal="left" vertical="top" wrapText="1"/>
    </xf>
    <xf numFmtId="0" fontId="0" fillId="0" borderId="0" xfId="0" applyFont="1" applyFill="1" applyAlignment="1">
      <alignment horizontal="left" vertical="top"/>
    </xf>
    <xf numFmtId="0" fontId="24" fillId="0" borderId="0" xfId="0" applyFont="1" applyAlignment="1" quotePrefix="1">
      <alignment horizontal="left" vertical="top" wrapText="1"/>
    </xf>
    <xf numFmtId="0" fontId="0" fillId="34" borderId="0" xfId="56" applyFont="1" applyFill="1" applyAlignment="1">
      <alignment horizontal="left"/>
      <protection/>
    </xf>
    <xf numFmtId="0" fontId="0" fillId="0" borderId="0" xfId="0" applyFont="1" applyFill="1" applyAlignment="1" quotePrefix="1">
      <alignment horizontal="left" vertical="top"/>
    </xf>
    <xf numFmtId="0" fontId="14"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ol.gov/ebsa/pdf/2008-5500inst.pdf"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zoomScale="75" zoomScaleNormal="75" zoomScalePageLayoutView="0" workbookViewId="0" topLeftCell="A1">
      <selection activeCell="A47" sqref="A47"/>
    </sheetView>
  </sheetViews>
  <sheetFormatPr defaultColWidth="9.140625" defaultRowHeight="12.75"/>
  <cols>
    <col min="1" max="1" width="37.8515625" style="0" customWidth="1"/>
    <col min="2" max="7" width="17.140625" style="0" customWidth="1"/>
    <col min="8" max="9" width="12.7109375" style="0" customWidth="1"/>
    <col min="10" max="10" width="13.7109375" style="0" customWidth="1"/>
  </cols>
  <sheetData>
    <row r="1" spans="1:7" ht="18">
      <c r="A1" s="243" t="s">
        <v>158</v>
      </c>
      <c r="B1" s="243"/>
      <c r="C1" s="243"/>
      <c r="D1" s="243"/>
      <c r="E1" s="243"/>
      <c r="F1" s="243"/>
      <c r="G1" s="243"/>
    </row>
    <row r="2" spans="1:7" ht="18">
      <c r="A2" s="243" t="s">
        <v>110</v>
      </c>
      <c r="B2" s="243"/>
      <c r="C2" s="243"/>
      <c r="D2" s="243"/>
      <c r="E2" s="243"/>
      <c r="F2" s="243"/>
      <c r="G2" s="243"/>
    </row>
    <row r="3" spans="1:7" ht="18.75">
      <c r="A3" s="244" t="s">
        <v>159</v>
      </c>
      <c r="B3" s="244"/>
      <c r="C3" s="244"/>
      <c r="D3" s="244"/>
      <c r="E3" s="244"/>
      <c r="F3" s="244"/>
      <c r="G3" s="244"/>
    </row>
    <row r="4" spans="1:7" ht="18.75">
      <c r="A4" s="1"/>
      <c r="B4" s="1"/>
      <c r="C4" s="8"/>
      <c r="D4" s="8"/>
      <c r="E4" s="7"/>
      <c r="F4" s="1"/>
      <c r="G4" s="1"/>
    </row>
    <row r="5" spans="1:7" ht="18.75">
      <c r="A5" s="105" t="s">
        <v>142</v>
      </c>
      <c r="B5" s="1"/>
      <c r="C5" s="8"/>
      <c r="D5" s="8"/>
      <c r="E5" s="7"/>
      <c r="F5" s="1"/>
      <c r="G5" s="1"/>
    </row>
    <row r="6" spans="1:7" ht="45">
      <c r="A6" s="188" t="s">
        <v>111</v>
      </c>
      <c r="B6" s="189" t="s">
        <v>112</v>
      </c>
      <c r="C6" s="190" t="s">
        <v>119</v>
      </c>
      <c r="D6" s="191" t="s">
        <v>120</v>
      </c>
      <c r="E6" s="176" t="s">
        <v>126</v>
      </c>
      <c r="F6" s="191" t="s">
        <v>127</v>
      </c>
      <c r="G6" s="189" t="s">
        <v>128</v>
      </c>
    </row>
    <row r="7" spans="1:7" ht="15">
      <c r="A7" s="192" t="s">
        <v>0</v>
      </c>
      <c r="B7" s="193">
        <v>47066</v>
      </c>
      <c r="C7" s="193">
        <v>69420</v>
      </c>
      <c r="D7" s="193">
        <v>59656</v>
      </c>
      <c r="E7" s="194">
        <v>131615</v>
      </c>
      <c r="F7" s="194">
        <v>146907</v>
      </c>
      <c r="G7" s="195">
        <v>142781</v>
      </c>
    </row>
    <row r="8" spans="1:7" ht="15">
      <c r="A8" s="196" t="s">
        <v>50</v>
      </c>
      <c r="B8" s="197">
        <v>9194</v>
      </c>
      <c r="C8" s="198">
        <v>8081</v>
      </c>
      <c r="D8" s="198">
        <v>7014</v>
      </c>
      <c r="E8" s="198">
        <v>9572</v>
      </c>
      <c r="F8" s="198">
        <v>9866</v>
      </c>
      <c r="G8" s="197">
        <v>9541</v>
      </c>
    </row>
    <row r="9" spans="1:7" ht="15" customHeight="1">
      <c r="A9" s="199" t="s">
        <v>114</v>
      </c>
      <c r="B9" s="197">
        <v>37872</v>
      </c>
      <c r="C9" s="198">
        <v>61339</v>
      </c>
      <c r="D9" s="198">
        <v>52642</v>
      </c>
      <c r="E9" s="198">
        <v>122044</v>
      </c>
      <c r="F9" s="198">
        <v>137041</v>
      </c>
      <c r="G9" s="197">
        <v>133240</v>
      </c>
    </row>
    <row r="10" spans="1:7" ht="14.25">
      <c r="A10" s="31" t="s">
        <v>115</v>
      </c>
      <c r="B10" s="200">
        <v>2960</v>
      </c>
      <c r="C10" s="201">
        <v>3408</v>
      </c>
      <c r="D10" s="201">
        <v>2491</v>
      </c>
      <c r="E10" s="201">
        <v>8052</v>
      </c>
      <c r="F10" s="201">
        <v>5983</v>
      </c>
      <c r="G10" s="200">
        <v>6406</v>
      </c>
    </row>
    <row r="11" spans="1:9" ht="14.25">
      <c r="A11" s="31" t="s">
        <v>116</v>
      </c>
      <c r="B11" s="200">
        <v>802</v>
      </c>
      <c r="C11" s="201">
        <v>624</v>
      </c>
      <c r="D11" s="201">
        <v>524</v>
      </c>
      <c r="E11" s="201">
        <v>2854</v>
      </c>
      <c r="F11" s="201">
        <v>922</v>
      </c>
      <c r="G11" s="200">
        <v>1029</v>
      </c>
      <c r="I11" s="9"/>
    </row>
    <row r="12" spans="1:7" ht="14.25">
      <c r="A12" s="31" t="s">
        <v>164</v>
      </c>
      <c r="B12" s="200">
        <v>3970</v>
      </c>
      <c r="C12" s="201">
        <v>9249</v>
      </c>
      <c r="D12" s="201">
        <v>7939</v>
      </c>
      <c r="E12" s="201">
        <v>9648</v>
      </c>
      <c r="F12" s="201">
        <v>8501</v>
      </c>
      <c r="G12" s="200">
        <v>7686</v>
      </c>
    </row>
    <row r="13" spans="1:7" ht="14.25">
      <c r="A13" s="31" t="s">
        <v>117</v>
      </c>
      <c r="B13" s="200">
        <v>2722</v>
      </c>
      <c r="C13" s="201">
        <v>4792</v>
      </c>
      <c r="D13" s="201">
        <v>4118</v>
      </c>
      <c r="E13" s="201">
        <v>7894</v>
      </c>
      <c r="F13" s="201">
        <v>13629</v>
      </c>
      <c r="G13" s="200">
        <v>12874</v>
      </c>
    </row>
    <row r="14" spans="1:7" ht="14.25">
      <c r="A14" s="31" t="s">
        <v>165</v>
      </c>
      <c r="B14" s="200">
        <v>10741</v>
      </c>
      <c r="C14" s="201">
        <v>9701</v>
      </c>
      <c r="D14" s="201">
        <v>8877</v>
      </c>
      <c r="E14" s="201">
        <v>10384</v>
      </c>
      <c r="F14" s="201">
        <v>18231</v>
      </c>
      <c r="G14" s="200">
        <v>17284</v>
      </c>
    </row>
    <row r="15" spans="1:7" ht="14.25">
      <c r="A15" s="31" t="s">
        <v>166</v>
      </c>
      <c r="B15" s="200">
        <v>736</v>
      </c>
      <c r="C15" s="201">
        <v>1328</v>
      </c>
      <c r="D15" s="201">
        <v>966</v>
      </c>
      <c r="E15" s="201">
        <v>2206</v>
      </c>
      <c r="F15" s="201">
        <v>1637</v>
      </c>
      <c r="G15" s="200">
        <v>1487</v>
      </c>
    </row>
    <row r="16" spans="1:7" ht="16.5" customHeight="1" thickBot="1">
      <c r="A16" s="53" t="s">
        <v>167</v>
      </c>
      <c r="B16" s="202">
        <v>15941</v>
      </c>
      <c r="C16" s="202">
        <v>32237</v>
      </c>
      <c r="D16" s="202">
        <v>27727</v>
      </c>
      <c r="E16" s="202">
        <v>81006</v>
      </c>
      <c r="F16" s="202">
        <v>88140</v>
      </c>
      <c r="G16" s="202">
        <v>86472</v>
      </c>
    </row>
    <row r="17" spans="1:7" ht="12.75">
      <c r="A17" s="245"/>
      <c r="B17" s="245"/>
      <c r="C17" s="245"/>
      <c r="D17" s="245"/>
      <c r="E17" s="245"/>
      <c r="F17" s="245"/>
      <c r="G17" s="245"/>
    </row>
    <row r="18" spans="1:7" ht="12.75">
      <c r="A18" s="207"/>
      <c r="B18" s="241"/>
      <c r="C18" s="207"/>
      <c r="D18" s="207"/>
      <c r="E18" s="207"/>
      <c r="F18" s="207"/>
      <c r="G18" s="207"/>
    </row>
    <row r="19" spans="1:7" ht="18.75">
      <c r="A19" s="105" t="s">
        <v>42</v>
      </c>
      <c r="B19" s="1"/>
      <c r="C19" s="8"/>
      <c r="D19" s="8"/>
      <c r="E19" s="7"/>
      <c r="F19" s="1"/>
      <c r="G19" s="1"/>
    </row>
    <row r="20" spans="1:7" ht="45">
      <c r="A20" s="188" t="s">
        <v>111</v>
      </c>
      <c r="B20" s="189" t="s">
        <v>112</v>
      </c>
      <c r="C20" s="190" t="s">
        <v>119</v>
      </c>
      <c r="D20" s="191" t="s">
        <v>120</v>
      </c>
      <c r="E20" s="176" t="s">
        <v>126</v>
      </c>
      <c r="F20" s="191" t="s">
        <v>127</v>
      </c>
      <c r="G20" s="189" t="s">
        <v>128</v>
      </c>
    </row>
    <row r="21" spans="1:7" ht="15">
      <c r="A21" s="192" t="s">
        <v>0</v>
      </c>
      <c r="B21" s="193">
        <v>14020</v>
      </c>
      <c r="C21" s="193">
        <v>23493</v>
      </c>
      <c r="D21" s="193">
        <v>20716</v>
      </c>
      <c r="E21" s="194">
        <v>37855</v>
      </c>
      <c r="F21" s="194">
        <v>37313</v>
      </c>
      <c r="G21" s="195">
        <v>33050</v>
      </c>
    </row>
    <row r="22" spans="1:7" ht="15">
      <c r="A22" s="196" t="s">
        <v>50</v>
      </c>
      <c r="B22" s="197">
        <v>4402</v>
      </c>
      <c r="C22" s="198">
        <v>3911</v>
      </c>
      <c r="D22" s="198">
        <v>3548</v>
      </c>
      <c r="E22" s="198">
        <v>3190</v>
      </c>
      <c r="F22" s="198">
        <v>2468</v>
      </c>
      <c r="G22" s="197">
        <v>2141</v>
      </c>
    </row>
    <row r="23" spans="1:7" ht="15">
      <c r="A23" s="199" t="s">
        <v>114</v>
      </c>
      <c r="B23" s="197">
        <v>9618</v>
      </c>
      <c r="C23" s="198">
        <v>19582</v>
      </c>
      <c r="D23" s="198">
        <v>17168</v>
      </c>
      <c r="E23" s="198">
        <v>34665</v>
      </c>
      <c r="F23" s="198">
        <v>34845</v>
      </c>
      <c r="G23" s="197">
        <v>30909</v>
      </c>
    </row>
    <row r="24" spans="1:7" ht="14.25">
      <c r="A24" s="31" t="s">
        <v>115</v>
      </c>
      <c r="B24" s="200">
        <v>873</v>
      </c>
      <c r="C24" s="201">
        <v>1147</v>
      </c>
      <c r="D24" s="201">
        <v>977</v>
      </c>
      <c r="E24" s="201">
        <v>2320</v>
      </c>
      <c r="F24" s="201">
        <v>2273</v>
      </c>
      <c r="G24" s="200">
        <v>1961</v>
      </c>
    </row>
    <row r="25" spans="1:7" ht="14.25">
      <c r="A25" s="31" t="s">
        <v>116</v>
      </c>
      <c r="B25" s="200">
        <v>221</v>
      </c>
      <c r="C25" s="201">
        <v>144</v>
      </c>
      <c r="D25" s="201">
        <v>121</v>
      </c>
      <c r="E25" s="201">
        <v>427</v>
      </c>
      <c r="F25" s="201">
        <v>382</v>
      </c>
      <c r="G25" s="200">
        <v>395</v>
      </c>
    </row>
    <row r="26" spans="1:7" ht="14.25">
      <c r="A26" s="31" t="s">
        <v>164</v>
      </c>
      <c r="B26" s="200">
        <v>1324</v>
      </c>
      <c r="C26" s="201">
        <v>7489</v>
      </c>
      <c r="D26" s="201">
        <v>6437</v>
      </c>
      <c r="E26" s="201">
        <v>4732</v>
      </c>
      <c r="F26" s="201">
        <v>4896</v>
      </c>
      <c r="G26" s="200">
        <v>4339</v>
      </c>
    </row>
    <row r="27" spans="1:7" ht="14.25">
      <c r="A27" s="31" t="s">
        <v>117</v>
      </c>
      <c r="B27" s="200">
        <v>1258</v>
      </c>
      <c r="C27" s="201">
        <v>1657</v>
      </c>
      <c r="D27" s="201">
        <v>1485</v>
      </c>
      <c r="E27" s="201">
        <v>1814</v>
      </c>
      <c r="F27" s="201">
        <v>2386</v>
      </c>
      <c r="G27" s="200">
        <v>2140</v>
      </c>
    </row>
    <row r="28" spans="1:7" ht="14.25">
      <c r="A28" s="31" t="s">
        <v>165</v>
      </c>
      <c r="B28" s="200">
        <v>1975</v>
      </c>
      <c r="C28" s="201">
        <v>1959</v>
      </c>
      <c r="D28" s="201">
        <v>1772</v>
      </c>
      <c r="E28" s="201">
        <v>3253</v>
      </c>
      <c r="F28" s="201">
        <v>4150</v>
      </c>
      <c r="G28" s="200">
        <v>3869</v>
      </c>
    </row>
    <row r="29" spans="1:7" ht="14.25">
      <c r="A29" s="31" t="s">
        <v>166</v>
      </c>
      <c r="B29" s="200">
        <v>191</v>
      </c>
      <c r="C29" s="201">
        <v>657</v>
      </c>
      <c r="D29" s="201">
        <v>390</v>
      </c>
      <c r="E29" s="201">
        <v>1110</v>
      </c>
      <c r="F29" s="201">
        <v>747</v>
      </c>
      <c r="G29" s="200">
        <v>645</v>
      </c>
    </row>
    <row r="30" spans="1:7" ht="14.25" customHeight="1" thickBot="1">
      <c r="A30" s="53" t="s">
        <v>167</v>
      </c>
      <c r="B30" s="202">
        <v>3776</v>
      </c>
      <c r="C30" s="202">
        <v>6529</v>
      </c>
      <c r="D30" s="202">
        <v>5986</v>
      </c>
      <c r="E30" s="202">
        <v>21009</v>
      </c>
      <c r="F30" s="202">
        <v>20010</v>
      </c>
      <c r="G30" s="202">
        <v>17559</v>
      </c>
    </row>
    <row r="31" spans="1:7" ht="15">
      <c r="A31" s="207"/>
      <c r="B31" s="207"/>
      <c r="C31" s="207"/>
      <c r="D31" s="207"/>
      <c r="E31" s="207"/>
      <c r="F31" s="207"/>
      <c r="G31" s="110" t="s">
        <v>54</v>
      </c>
    </row>
    <row r="32" spans="1:7" ht="12.75">
      <c r="A32" s="207"/>
      <c r="B32" s="207"/>
      <c r="C32" s="207"/>
      <c r="D32" s="207"/>
      <c r="E32" s="207"/>
      <c r="F32" s="207"/>
      <c r="G32" s="207"/>
    </row>
    <row r="52" ht="27.75" customHeight="1"/>
    <row r="53" ht="12.75" customHeight="1"/>
    <row r="55" spans="2:7" ht="15">
      <c r="B55" s="203"/>
      <c r="C55" s="203"/>
      <c r="D55" s="203"/>
      <c r="E55" s="203"/>
      <c r="F55" s="203"/>
      <c r="G55" s="203"/>
    </row>
    <row r="56" ht="12.75">
      <c r="D56" s="204"/>
    </row>
    <row r="57" ht="12.75">
      <c r="A57" s="180"/>
    </row>
    <row r="58" ht="12.75">
      <c r="A58" s="180"/>
    </row>
    <row r="59" ht="12.75">
      <c r="A59" s="180"/>
    </row>
  </sheetData>
  <sheetProtection/>
  <mergeCells count="4">
    <mergeCell ref="A1:G1"/>
    <mergeCell ref="A2:G2"/>
    <mergeCell ref="A3:G3"/>
    <mergeCell ref="A17:G17"/>
  </mergeCells>
  <printOptions horizontalCentered="1"/>
  <pageMargins left="0.5" right="0.5" top="0.5" bottom="0.5" header="0.5" footer="0.5"/>
  <pageSetup fitToHeight="1" fitToWidth="1" horizontalDpi="600" verticalDpi="600" orientation="landscape" scale="92" r:id="rId1"/>
</worksheet>
</file>

<file path=xl/worksheets/sheet10.xml><?xml version="1.0" encoding="utf-8"?>
<worksheet xmlns="http://schemas.openxmlformats.org/spreadsheetml/2006/main" xmlns:r="http://schemas.openxmlformats.org/officeDocument/2006/relationships">
  <sheetPr>
    <pageSetUpPr fitToPage="1"/>
  </sheetPr>
  <dimension ref="A1:M39"/>
  <sheetViews>
    <sheetView zoomScale="75" zoomScaleNormal="75" zoomScalePageLayoutView="0" workbookViewId="0" topLeftCell="A1">
      <selection activeCell="B14" sqref="B14:B17"/>
    </sheetView>
  </sheetViews>
  <sheetFormatPr defaultColWidth="9.140625" defaultRowHeight="12.75"/>
  <cols>
    <col min="1" max="1" width="45.28125" style="23" customWidth="1"/>
    <col min="2" max="13" width="13.00390625" style="23" customWidth="1"/>
  </cols>
  <sheetData>
    <row r="1" spans="1:13" s="23" customFormat="1" ht="18.75" customHeight="1">
      <c r="A1" s="268" t="s">
        <v>227</v>
      </c>
      <c r="B1" s="268"/>
      <c r="C1" s="268"/>
      <c r="D1" s="268"/>
      <c r="E1" s="268"/>
      <c r="F1" s="268"/>
      <c r="G1" s="268"/>
      <c r="H1" s="268"/>
      <c r="I1" s="268"/>
      <c r="J1" s="268"/>
      <c r="K1" s="268"/>
      <c r="L1" s="268"/>
      <c r="M1" s="268"/>
    </row>
    <row r="2" spans="1:13" s="23" customFormat="1" ht="22.5" customHeight="1">
      <c r="A2" s="269" t="s">
        <v>46</v>
      </c>
      <c r="B2" s="269"/>
      <c r="C2" s="269"/>
      <c r="D2" s="269"/>
      <c r="E2" s="269"/>
      <c r="F2" s="269"/>
      <c r="G2" s="269"/>
      <c r="H2" s="269"/>
      <c r="I2" s="269"/>
      <c r="J2" s="269"/>
      <c r="K2" s="269"/>
      <c r="L2" s="269"/>
      <c r="M2" s="269"/>
    </row>
    <row r="3" spans="1:13" s="23" customFormat="1" ht="17.25" customHeight="1">
      <c r="A3" s="267" t="s">
        <v>148</v>
      </c>
      <c r="B3" s="267"/>
      <c r="C3" s="267"/>
      <c r="D3" s="267"/>
      <c r="E3" s="267"/>
      <c r="F3" s="267"/>
      <c r="G3" s="267"/>
      <c r="H3" s="267"/>
      <c r="I3" s="267"/>
      <c r="J3" s="267"/>
      <c r="K3" s="267"/>
      <c r="L3" s="267"/>
      <c r="M3" s="267"/>
    </row>
    <row r="4" spans="1:8" s="23" customFormat="1" ht="15.75">
      <c r="A4" s="29"/>
      <c r="B4" s="30"/>
      <c r="C4" s="27"/>
      <c r="D4" s="30"/>
      <c r="E4" s="27"/>
      <c r="F4" s="30"/>
      <c r="H4" s="30"/>
    </row>
    <row r="5" spans="1:8" s="23" customFormat="1" ht="15.75">
      <c r="A5" s="105" t="s">
        <v>175</v>
      </c>
      <c r="B5" s="30"/>
      <c r="C5" s="27"/>
      <c r="D5" s="30"/>
      <c r="E5" s="27"/>
      <c r="F5" s="30"/>
      <c r="H5" s="30"/>
    </row>
    <row r="6" spans="1:13" s="23" customFormat="1" ht="46.5" customHeight="1" thickBot="1">
      <c r="A6" s="262" t="s">
        <v>81</v>
      </c>
      <c r="B6" s="260" t="s">
        <v>142</v>
      </c>
      <c r="C6" s="261"/>
      <c r="D6" s="264"/>
      <c r="E6" s="260" t="s">
        <v>42</v>
      </c>
      <c r="F6" s="261"/>
      <c r="G6" s="264"/>
      <c r="H6" s="260" t="s">
        <v>140</v>
      </c>
      <c r="I6" s="261"/>
      <c r="J6" s="264"/>
      <c r="K6" s="260" t="s">
        <v>139</v>
      </c>
      <c r="L6" s="261"/>
      <c r="M6" s="261"/>
    </row>
    <row r="7" spans="1:13" s="23" customFormat="1" ht="46.5" customHeight="1">
      <c r="A7" s="263"/>
      <c r="B7" s="11" t="s">
        <v>0</v>
      </c>
      <c r="C7" s="10" t="s">
        <v>87</v>
      </c>
      <c r="D7" s="11" t="s">
        <v>143</v>
      </c>
      <c r="E7" s="11" t="s">
        <v>0</v>
      </c>
      <c r="F7" s="10" t="s">
        <v>87</v>
      </c>
      <c r="G7" s="11" t="s">
        <v>143</v>
      </c>
      <c r="H7" s="11" t="s">
        <v>0</v>
      </c>
      <c r="I7" s="10" t="s">
        <v>87</v>
      </c>
      <c r="J7" s="11" t="s">
        <v>143</v>
      </c>
      <c r="K7" s="11" t="s">
        <v>0</v>
      </c>
      <c r="L7" s="10" t="s">
        <v>87</v>
      </c>
      <c r="M7" s="11" t="s">
        <v>143</v>
      </c>
    </row>
    <row r="8" spans="1:13" s="23" customFormat="1" ht="15">
      <c r="A8" s="35" t="s">
        <v>149</v>
      </c>
      <c r="B8" s="138">
        <v>2068</v>
      </c>
      <c r="C8" s="138">
        <v>1656</v>
      </c>
      <c r="D8" s="138">
        <v>412</v>
      </c>
      <c r="E8" s="138">
        <v>668</v>
      </c>
      <c r="F8" s="138">
        <v>607</v>
      </c>
      <c r="G8" s="138">
        <v>61</v>
      </c>
      <c r="H8" s="138">
        <v>1179</v>
      </c>
      <c r="I8" s="138">
        <v>844</v>
      </c>
      <c r="J8" s="138">
        <v>334</v>
      </c>
      <c r="K8" s="138">
        <v>221</v>
      </c>
      <c r="L8" s="138">
        <v>205</v>
      </c>
      <c r="M8" s="139">
        <v>16</v>
      </c>
    </row>
    <row r="9" spans="1:13" s="23" customFormat="1" ht="28.5">
      <c r="A9" s="212" t="s">
        <v>57</v>
      </c>
      <c r="B9" s="140">
        <v>1076</v>
      </c>
      <c r="C9" s="140">
        <v>826</v>
      </c>
      <c r="D9" s="140">
        <v>250</v>
      </c>
      <c r="E9" s="140">
        <v>372</v>
      </c>
      <c r="F9" s="140">
        <v>335</v>
      </c>
      <c r="G9" s="141">
        <v>37</v>
      </c>
      <c r="H9" s="140">
        <v>704</v>
      </c>
      <c r="I9" s="141">
        <v>491</v>
      </c>
      <c r="J9" s="140">
        <v>213</v>
      </c>
      <c r="K9" s="140" t="s">
        <v>85</v>
      </c>
      <c r="L9" s="141" t="s">
        <v>85</v>
      </c>
      <c r="M9" s="142" t="s">
        <v>85</v>
      </c>
    </row>
    <row r="10" spans="1:13" s="23" customFormat="1" ht="15" customHeight="1">
      <c r="A10" s="34" t="s">
        <v>58</v>
      </c>
      <c r="B10" s="140">
        <v>522</v>
      </c>
      <c r="C10" s="140">
        <v>399</v>
      </c>
      <c r="D10" s="140">
        <v>123</v>
      </c>
      <c r="E10" s="140">
        <v>69</v>
      </c>
      <c r="F10" s="140">
        <v>57</v>
      </c>
      <c r="G10" s="141">
        <v>11</v>
      </c>
      <c r="H10" s="140">
        <v>234</v>
      </c>
      <c r="I10" s="141">
        <v>137</v>
      </c>
      <c r="J10" s="140">
        <v>97</v>
      </c>
      <c r="K10" s="140">
        <v>219</v>
      </c>
      <c r="L10" s="141">
        <v>204</v>
      </c>
      <c r="M10" s="142">
        <v>15</v>
      </c>
    </row>
    <row r="11" spans="1:13" s="23" customFormat="1" ht="15" customHeight="1" thickBot="1">
      <c r="A11" s="106" t="s">
        <v>91</v>
      </c>
      <c r="B11" s="143">
        <v>470</v>
      </c>
      <c r="C11" s="143">
        <v>431</v>
      </c>
      <c r="D11" s="143">
        <v>39</v>
      </c>
      <c r="E11" s="143">
        <v>228</v>
      </c>
      <c r="F11" s="143">
        <v>215</v>
      </c>
      <c r="G11" s="144">
        <v>13</v>
      </c>
      <c r="H11" s="143">
        <v>240</v>
      </c>
      <c r="I11" s="144">
        <v>215</v>
      </c>
      <c r="J11" s="144">
        <v>25</v>
      </c>
      <c r="K11" s="144">
        <v>3</v>
      </c>
      <c r="L11" s="144">
        <v>1</v>
      </c>
      <c r="M11" s="145">
        <v>1</v>
      </c>
    </row>
    <row r="12" spans="2:13" s="23" customFormat="1" ht="14.25">
      <c r="B12" s="140"/>
      <c r="C12" s="140"/>
      <c r="D12" s="140"/>
      <c r="E12" s="140"/>
      <c r="F12" s="140"/>
      <c r="G12" s="146"/>
      <c r="H12" s="140"/>
      <c r="I12" s="146"/>
      <c r="J12" s="147"/>
      <c r="K12" s="147"/>
      <c r="L12" s="146"/>
      <c r="M12" s="148"/>
    </row>
    <row r="13" spans="1:13" s="23" customFormat="1" ht="15">
      <c r="A13" s="35" t="s">
        <v>150</v>
      </c>
      <c r="B13" s="138">
        <v>110</v>
      </c>
      <c r="C13" s="138">
        <v>77</v>
      </c>
      <c r="D13" s="138">
        <v>33</v>
      </c>
      <c r="E13" s="138">
        <v>36</v>
      </c>
      <c r="F13" s="138">
        <v>25</v>
      </c>
      <c r="G13" s="138">
        <v>11</v>
      </c>
      <c r="H13" s="138">
        <v>57</v>
      </c>
      <c r="I13" s="138">
        <v>36</v>
      </c>
      <c r="J13" s="138">
        <v>21</v>
      </c>
      <c r="K13" s="138">
        <v>18</v>
      </c>
      <c r="L13" s="138">
        <v>16</v>
      </c>
      <c r="M13" s="139">
        <v>2</v>
      </c>
    </row>
    <row r="14" spans="1:13" s="23" customFormat="1" ht="14.25">
      <c r="A14" s="34" t="s">
        <v>60</v>
      </c>
      <c r="B14" s="140">
        <v>29</v>
      </c>
      <c r="C14" s="140">
        <v>17</v>
      </c>
      <c r="D14" s="140">
        <v>12</v>
      </c>
      <c r="E14" s="140">
        <v>3</v>
      </c>
      <c r="F14" s="140">
        <v>1</v>
      </c>
      <c r="G14" s="141">
        <v>2</v>
      </c>
      <c r="H14" s="140">
        <v>10</v>
      </c>
      <c r="I14" s="141">
        <v>1</v>
      </c>
      <c r="J14" s="140">
        <v>10</v>
      </c>
      <c r="K14" s="140">
        <v>16</v>
      </c>
      <c r="L14" s="141">
        <v>15</v>
      </c>
      <c r="M14" s="142">
        <v>1</v>
      </c>
    </row>
    <row r="15" spans="1:13" s="23" customFormat="1" ht="14.25">
      <c r="A15" s="34" t="s">
        <v>61</v>
      </c>
      <c r="B15" s="140">
        <v>58</v>
      </c>
      <c r="C15" s="140">
        <v>45</v>
      </c>
      <c r="D15" s="140">
        <v>13</v>
      </c>
      <c r="E15" s="140">
        <v>21</v>
      </c>
      <c r="F15" s="140">
        <v>18</v>
      </c>
      <c r="G15" s="141">
        <v>3</v>
      </c>
      <c r="H15" s="140">
        <v>36</v>
      </c>
      <c r="I15" s="141">
        <v>27</v>
      </c>
      <c r="J15" s="140">
        <v>9</v>
      </c>
      <c r="K15" s="140">
        <v>1</v>
      </c>
      <c r="L15" s="141" t="s">
        <v>238</v>
      </c>
      <c r="M15" s="142">
        <v>1</v>
      </c>
    </row>
    <row r="16" spans="1:13" s="23" customFormat="1" ht="14.25">
      <c r="A16" s="34" t="s">
        <v>62</v>
      </c>
      <c r="B16" s="140">
        <v>4</v>
      </c>
      <c r="C16" s="140">
        <v>3</v>
      </c>
      <c r="D16" s="140">
        <v>1</v>
      </c>
      <c r="E16" s="140">
        <v>1</v>
      </c>
      <c r="F16" s="140" t="s">
        <v>238</v>
      </c>
      <c r="G16" s="141" t="s">
        <v>238</v>
      </c>
      <c r="H16" s="140">
        <v>3</v>
      </c>
      <c r="I16" s="141">
        <v>3</v>
      </c>
      <c r="J16" s="141">
        <v>1</v>
      </c>
      <c r="K16" s="141" t="s">
        <v>238</v>
      </c>
      <c r="L16" s="141" t="s">
        <v>238</v>
      </c>
      <c r="M16" s="142" t="s">
        <v>238</v>
      </c>
    </row>
    <row r="17" spans="1:13" s="23" customFormat="1" ht="15" thickBot="1">
      <c r="A17" s="106" t="s">
        <v>59</v>
      </c>
      <c r="B17" s="143">
        <v>19</v>
      </c>
      <c r="C17" s="143">
        <v>12</v>
      </c>
      <c r="D17" s="143">
        <v>7</v>
      </c>
      <c r="E17" s="143">
        <v>11</v>
      </c>
      <c r="F17" s="143">
        <v>6</v>
      </c>
      <c r="G17" s="144">
        <v>5</v>
      </c>
      <c r="H17" s="143">
        <v>7</v>
      </c>
      <c r="I17" s="144">
        <v>5</v>
      </c>
      <c r="J17" s="144">
        <v>2</v>
      </c>
      <c r="K17" s="144">
        <v>1</v>
      </c>
      <c r="L17" s="144" t="s">
        <v>238</v>
      </c>
      <c r="M17" s="145">
        <v>1</v>
      </c>
    </row>
    <row r="18" s="23" customFormat="1" ht="12.75"/>
    <row r="19" spans="1:7" s="23" customFormat="1" ht="12.75">
      <c r="A19" s="249" t="s">
        <v>229</v>
      </c>
      <c r="B19" s="249"/>
      <c r="C19" s="249"/>
      <c r="D19" s="249"/>
      <c r="E19" s="249"/>
      <c r="F19" s="249"/>
      <c r="G19" s="249"/>
    </row>
    <row r="20" spans="1:13" s="23" customFormat="1" ht="12.75">
      <c r="A20" s="249" t="s">
        <v>219</v>
      </c>
      <c r="B20" s="249"/>
      <c r="C20" s="249"/>
      <c r="D20" s="249"/>
      <c r="E20" s="249"/>
      <c r="F20" s="249"/>
      <c r="G20" s="249"/>
      <c r="H20" s="249"/>
      <c r="I20" s="249"/>
      <c r="J20" s="249"/>
      <c r="K20" s="249"/>
      <c r="L20" s="249"/>
      <c r="M20" s="249"/>
    </row>
    <row r="21" spans="1:13" s="23" customFormat="1" ht="12.75">
      <c r="A21" s="213"/>
      <c r="B21" s="213"/>
      <c r="C21" s="213"/>
      <c r="D21" s="213"/>
      <c r="E21" s="213"/>
      <c r="F21" s="213"/>
      <c r="G21" s="213"/>
      <c r="H21" s="213"/>
      <c r="I21" s="213"/>
      <c r="J21" s="213"/>
      <c r="K21" s="213"/>
      <c r="L21" s="213"/>
      <c r="M21" s="213"/>
    </row>
    <row r="22" spans="1:10" s="23" customFormat="1" ht="12.75">
      <c r="A22" s="250" t="s">
        <v>230</v>
      </c>
      <c r="B22" s="250"/>
      <c r="C22" s="250"/>
      <c r="D22" s="250"/>
      <c r="E22" s="250"/>
      <c r="F22" s="250"/>
      <c r="G22" s="250"/>
      <c r="H22" s="250"/>
      <c r="I22" s="250"/>
      <c r="J22" s="250"/>
    </row>
    <row r="23" spans="1:10" s="23" customFormat="1" ht="12.75" customHeight="1">
      <c r="A23" s="248" t="s">
        <v>231</v>
      </c>
      <c r="B23" s="248"/>
      <c r="C23" s="248"/>
      <c r="D23" s="248"/>
      <c r="E23" s="248"/>
      <c r="F23" s="248"/>
      <c r="G23" s="248"/>
      <c r="H23" s="248"/>
      <c r="I23" s="248"/>
      <c r="J23" s="248"/>
    </row>
    <row r="24" spans="1:10" s="23" customFormat="1" ht="12.75" customHeight="1">
      <c r="A24" s="23" t="s">
        <v>92</v>
      </c>
      <c r="B24" s="177"/>
      <c r="C24" s="177"/>
      <c r="D24" s="177"/>
      <c r="E24" s="177"/>
      <c r="F24" s="177"/>
      <c r="G24" s="177"/>
      <c r="H24" s="177"/>
      <c r="I24" s="177"/>
      <c r="J24" s="177"/>
    </row>
    <row r="25" spans="1:13" s="23" customFormat="1" ht="26.25" customHeight="1">
      <c r="A25" s="270" t="s">
        <v>180</v>
      </c>
      <c r="B25" s="270"/>
      <c r="C25" s="270"/>
      <c r="D25" s="270"/>
      <c r="E25" s="270"/>
      <c r="F25" s="270"/>
      <c r="G25" s="270"/>
      <c r="H25" s="270"/>
      <c r="I25" s="270"/>
      <c r="J25" s="270"/>
      <c r="K25" s="270"/>
      <c r="L25" s="270"/>
      <c r="M25" s="270"/>
    </row>
    <row r="26" spans="1:10" s="23" customFormat="1" ht="12.75">
      <c r="A26" s="180" t="s">
        <v>208</v>
      </c>
      <c r="B26" s="177"/>
      <c r="C26" s="177"/>
      <c r="D26" s="177"/>
      <c r="E26" s="177"/>
      <c r="F26" s="177"/>
      <c r="G26" s="177"/>
      <c r="H26" s="177"/>
      <c r="I26" s="177"/>
      <c r="J26" s="177"/>
    </row>
    <row r="27" spans="1:10" s="23" customFormat="1" ht="12.75">
      <c r="A27" s="180" t="s">
        <v>182</v>
      </c>
      <c r="B27" s="177"/>
      <c r="C27" s="177"/>
      <c r="D27" s="177"/>
      <c r="E27" s="177"/>
      <c r="F27" s="177"/>
      <c r="G27" s="177"/>
      <c r="H27" s="177"/>
      <c r="I27" s="177"/>
      <c r="J27" s="177"/>
    </row>
    <row r="28" s="23" customFormat="1" ht="12.75">
      <c r="A28" s="179" t="s">
        <v>86</v>
      </c>
    </row>
    <row r="30" spans="1:7" ht="12.75">
      <c r="A30" s="249"/>
      <c r="B30" s="249"/>
      <c r="C30" s="249"/>
      <c r="D30" s="249"/>
      <c r="E30" s="249"/>
      <c r="F30" s="249"/>
      <c r="G30" s="249"/>
    </row>
    <row r="32" spans="1:10" ht="12.75">
      <c r="A32" s="250"/>
      <c r="B32" s="250"/>
      <c r="C32" s="250"/>
      <c r="D32" s="250"/>
      <c r="E32" s="250"/>
      <c r="F32" s="250"/>
      <c r="G32" s="250"/>
      <c r="H32" s="250"/>
      <c r="I32" s="250"/>
      <c r="J32" s="250"/>
    </row>
    <row r="33" spans="1:10" ht="12.75">
      <c r="A33" s="248"/>
      <c r="B33" s="248"/>
      <c r="C33" s="248"/>
      <c r="D33" s="248"/>
      <c r="E33" s="248"/>
      <c r="F33" s="248"/>
      <c r="G33" s="248"/>
      <c r="H33" s="248"/>
      <c r="I33" s="248"/>
      <c r="J33" s="248"/>
    </row>
    <row r="34" spans="2:10" ht="12.75">
      <c r="B34" s="177"/>
      <c r="C34" s="177"/>
      <c r="D34" s="177"/>
      <c r="E34" s="177"/>
      <c r="F34" s="177"/>
      <c r="G34" s="177"/>
      <c r="H34" s="177"/>
      <c r="I34" s="177"/>
      <c r="J34" s="177"/>
    </row>
    <row r="35" spans="2:10" ht="12.75">
      <c r="B35" s="177"/>
      <c r="C35" s="177"/>
      <c r="D35" s="177"/>
      <c r="E35" s="177"/>
      <c r="F35" s="177"/>
      <c r="G35" s="177"/>
      <c r="H35" s="177"/>
      <c r="I35" s="177"/>
      <c r="J35" s="177"/>
    </row>
    <row r="36" spans="1:10" ht="12.75">
      <c r="A36" s="180"/>
      <c r="B36" s="177"/>
      <c r="C36" s="177"/>
      <c r="D36" s="177"/>
      <c r="E36" s="177"/>
      <c r="F36" s="177"/>
      <c r="G36" s="177"/>
      <c r="H36" s="177"/>
      <c r="I36" s="177"/>
      <c r="J36" s="177"/>
    </row>
    <row r="37" spans="1:10" ht="12.75">
      <c r="A37" s="180"/>
      <c r="B37" s="177"/>
      <c r="C37" s="177"/>
      <c r="D37" s="177"/>
      <c r="E37" s="177"/>
      <c r="F37" s="177"/>
      <c r="G37" s="177"/>
      <c r="H37" s="177"/>
      <c r="I37" s="177"/>
      <c r="J37" s="177"/>
    </row>
    <row r="38" spans="1:10" ht="12.75">
      <c r="A38" s="182"/>
      <c r="B38" s="177"/>
      <c r="C38" s="177"/>
      <c r="D38" s="177"/>
      <c r="E38" s="177"/>
      <c r="F38" s="177"/>
      <c r="G38" s="177"/>
      <c r="H38" s="177"/>
      <c r="I38" s="177"/>
      <c r="J38" s="177"/>
    </row>
    <row r="39" ht="12.75">
      <c r="A39" s="179"/>
    </row>
  </sheetData>
  <sheetProtection/>
  <mergeCells count="16">
    <mergeCell ref="A1:M1"/>
    <mergeCell ref="A2:M2"/>
    <mergeCell ref="A3:M3"/>
    <mergeCell ref="B6:D6"/>
    <mergeCell ref="A30:G30"/>
    <mergeCell ref="A32:J32"/>
    <mergeCell ref="A33:J33"/>
    <mergeCell ref="E6:G6"/>
    <mergeCell ref="H6:J6"/>
    <mergeCell ref="A19:G19"/>
    <mergeCell ref="A22:J22"/>
    <mergeCell ref="A23:J23"/>
    <mergeCell ref="A6:A7"/>
    <mergeCell ref="A20:M20"/>
    <mergeCell ref="A25:M25"/>
    <mergeCell ref="K6:M6"/>
  </mergeCells>
  <printOptions horizontalCentered="1"/>
  <pageMargins left="0.5" right="0.5" top="0.5" bottom="0.5" header="0.5" footer="0.5"/>
  <pageSetup fitToHeight="1" fitToWidth="1" horizontalDpi="1200" verticalDpi="12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R43"/>
  <sheetViews>
    <sheetView zoomScale="75" zoomScaleNormal="75" zoomScalePageLayoutView="0" workbookViewId="0" topLeftCell="A1">
      <selection activeCell="B24" sqref="B24:B35"/>
    </sheetView>
  </sheetViews>
  <sheetFormatPr defaultColWidth="9.140625" defaultRowHeight="12.75"/>
  <cols>
    <col min="1" max="1" width="45.28125" style="23" customWidth="1"/>
    <col min="2" max="13" width="13.00390625" style="23" customWidth="1"/>
  </cols>
  <sheetData>
    <row r="1" spans="1:13" ht="18">
      <c r="A1" s="268" t="s">
        <v>228</v>
      </c>
      <c r="B1" s="268"/>
      <c r="C1" s="268"/>
      <c r="D1" s="268"/>
      <c r="E1" s="268"/>
      <c r="F1" s="268"/>
      <c r="G1" s="268"/>
      <c r="H1" s="268"/>
      <c r="I1" s="268"/>
      <c r="J1" s="268"/>
      <c r="K1" s="268"/>
      <c r="L1" s="268"/>
      <c r="M1" s="268"/>
    </row>
    <row r="2" spans="1:13" ht="18.75">
      <c r="A2" s="269" t="s">
        <v>46</v>
      </c>
      <c r="B2" s="269"/>
      <c r="C2" s="269"/>
      <c r="D2" s="269"/>
      <c r="E2" s="269"/>
      <c r="F2" s="269"/>
      <c r="G2" s="269"/>
      <c r="H2" s="269"/>
      <c r="I2" s="269"/>
      <c r="J2" s="269"/>
      <c r="K2" s="269"/>
      <c r="L2" s="269"/>
      <c r="M2" s="269"/>
    </row>
    <row r="3" spans="1:13" ht="15">
      <c r="A3" s="267" t="s">
        <v>148</v>
      </c>
      <c r="B3" s="267"/>
      <c r="C3" s="267"/>
      <c r="D3" s="267"/>
      <c r="E3" s="267"/>
      <c r="F3" s="267"/>
      <c r="G3" s="267"/>
      <c r="H3" s="267"/>
      <c r="I3" s="267"/>
      <c r="J3" s="267"/>
      <c r="K3" s="267"/>
      <c r="L3" s="267"/>
      <c r="M3" s="267"/>
    </row>
    <row r="4" spans="1:8" ht="15.75">
      <c r="A4" s="29"/>
      <c r="B4" s="30"/>
      <c r="C4" s="27"/>
      <c r="D4" s="30"/>
      <c r="E4" s="27"/>
      <c r="F4" s="30"/>
      <c r="H4" s="30"/>
    </row>
    <row r="5" spans="1:13" s="23" customFormat="1" ht="46.5" customHeight="1" thickBot="1">
      <c r="A5" s="262" t="s">
        <v>203</v>
      </c>
      <c r="B5" s="260" t="s">
        <v>142</v>
      </c>
      <c r="C5" s="261"/>
      <c r="D5" s="264"/>
      <c r="E5" s="260" t="s">
        <v>42</v>
      </c>
      <c r="F5" s="261"/>
      <c r="G5" s="264"/>
      <c r="H5" s="260" t="s">
        <v>140</v>
      </c>
      <c r="I5" s="261"/>
      <c r="J5" s="264"/>
      <c r="K5" s="260" t="s">
        <v>139</v>
      </c>
      <c r="L5" s="261"/>
      <c r="M5" s="261"/>
    </row>
    <row r="6" spans="1:13" ht="46.5" customHeight="1">
      <c r="A6" s="263"/>
      <c r="B6" s="11" t="s">
        <v>0</v>
      </c>
      <c r="C6" s="10" t="s">
        <v>102</v>
      </c>
      <c r="D6" s="11" t="s">
        <v>151</v>
      </c>
      <c r="E6" s="11" t="s">
        <v>0</v>
      </c>
      <c r="F6" s="10" t="s">
        <v>102</v>
      </c>
      <c r="G6" s="11" t="s">
        <v>151</v>
      </c>
      <c r="H6" s="11" t="s">
        <v>0</v>
      </c>
      <c r="I6" s="10" t="s">
        <v>102</v>
      </c>
      <c r="J6" s="11" t="s">
        <v>151</v>
      </c>
      <c r="K6" s="11" t="s">
        <v>0</v>
      </c>
      <c r="L6" s="10" t="s">
        <v>102</v>
      </c>
      <c r="M6" s="11" t="s">
        <v>151</v>
      </c>
    </row>
    <row r="7" spans="1:13" s="23" customFormat="1" ht="15">
      <c r="A7" s="217" t="s">
        <v>195</v>
      </c>
      <c r="B7" s="138">
        <v>130495</v>
      </c>
      <c r="C7" s="138">
        <v>86049</v>
      </c>
      <c r="D7" s="138">
        <v>44446</v>
      </c>
      <c r="E7" s="138">
        <v>37203</v>
      </c>
      <c r="F7" s="138">
        <v>14398</v>
      </c>
      <c r="G7" s="138">
        <v>22806</v>
      </c>
      <c r="H7" s="138">
        <v>86346</v>
      </c>
      <c r="I7" s="138">
        <v>66594</v>
      </c>
      <c r="J7" s="138">
        <v>19752</v>
      </c>
      <c r="K7" s="138">
        <v>6946</v>
      </c>
      <c r="L7" s="138">
        <v>5057</v>
      </c>
      <c r="M7" s="139">
        <v>1889</v>
      </c>
    </row>
    <row r="8" spans="1:13" s="23" customFormat="1" ht="14.25">
      <c r="A8" s="212" t="s">
        <v>184</v>
      </c>
      <c r="B8" s="140">
        <v>14795</v>
      </c>
      <c r="C8" s="140">
        <v>7139</v>
      </c>
      <c r="D8" s="140">
        <v>7656</v>
      </c>
      <c r="E8" s="140">
        <v>5559</v>
      </c>
      <c r="F8" s="140">
        <v>1990</v>
      </c>
      <c r="G8" s="141">
        <v>3569</v>
      </c>
      <c r="H8" s="140">
        <v>8585</v>
      </c>
      <c r="I8" s="141">
        <v>4811</v>
      </c>
      <c r="J8" s="140">
        <v>3774</v>
      </c>
      <c r="K8" s="140">
        <v>650</v>
      </c>
      <c r="L8" s="141">
        <v>338</v>
      </c>
      <c r="M8" s="142">
        <v>312</v>
      </c>
    </row>
    <row r="9" spans="1:13" s="23" customFormat="1" ht="14.25">
      <c r="A9" s="212" t="s">
        <v>185</v>
      </c>
      <c r="B9" s="140">
        <v>9245</v>
      </c>
      <c r="C9" s="140">
        <v>4847</v>
      </c>
      <c r="D9" s="140">
        <v>4398</v>
      </c>
      <c r="E9" s="140">
        <v>2782</v>
      </c>
      <c r="F9" s="140">
        <v>714</v>
      </c>
      <c r="G9" s="141">
        <v>2068</v>
      </c>
      <c r="H9" s="140">
        <v>5698</v>
      </c>
      <c r="I9" s="141">
        <v>3596</v>
      </c>
      <c r="J9" s="140">
        <v>2102</v>
      </c>
      <c r="K9" s="140">
        <v>764</v>
      </c>
      <c r="L9" s="141">
        <v>536</v>
      </c>
      <c r="M9" s="142">
        <v>228</v>
      </c>
    </row>
    <row r="10" spans="1:13" s="23" customFormat="1" ht="14.25">
      <c r="A10" s="212" t="s">
        <v>186</v>
      </c>
      <c r="B10" s="140">
        <v>13384</v>
      </c>
      <c r="C10" s="140">
        <v>3862</v>
      </c>
      <c r="D10" s="140">
        <v>9523</v>
      </c>
      <c r="E10" s="140">
        <v>6442</v>
      </c>
      <c r="F10" s="140">
        <v>1225</v>
      </c>
      <c r="G10" s="141">
        <v>5217</v>
      </c>
      <c r="H10" s="140">
        <v>6054</v>
      </c>
      <c r="I10" s="141">
        <v>2125</v>
      </c>
      <c r="J10" s="141">
        <v>3929</v>
      </c>
      <c r="K10" s="141">
        <v>888</v>
      </c>
      <c r="L10" s="141">
        <v>512</v>
      </c>
      <c r="M10" s="142">
        <v>376</v>
      </c>
    </row>
    <row r="11" spans="1:13" s="23" customFormat="1" ht="14.25">
      <c r="A11" s="34" t="s">
        <v>187</v>
      </c>
      <c r="B11" s="140">
        <v>10287</v>
      </c>
      <c r="C11" s="140">
        <v>4767</v>
      </c>
      <c r="D11" s="140">
        <v>5521</v>
      </c>
      <c r="E11" s="140">
        <v>3649</v>
      </c>
      <c r="F11" s="140">
        <v>719</v>
      </c>
      <c r="G11" s="146">
        <v>2930</v>
      </c>
      <c r="H11" s="140">
        <v>6079</v>
      </c>
      <c r="I11" s="146">
        <v>3719</v>
      </c>
      <c r="J11" s="147">
        <v>2360</v>
      </c>
      <c r="K11" s="147">
        <v>559</v>
      </c>
      <c r="L11" s="146">
        <v>329</v>
      </c>
      <c r="M11" s="148">
        <v>230</v>
      </c>
    </row>
    <row r="12" spans="1:13" s="23" customFormat="1" ht="14.25">
      <c r="A12" s="215" t="s">
        <v>188</v>
      </c>
      <c r="B12" s="140">
        <v>14746</v>
      </c>
      <c r="C12" s="140">
        <v>11550</v>
      </c>
      <c r="D12" s="140">
        <v>3196</v>
      </c>
      <c r="E12" s="140">
        <v>3299</v>
      </c>
      <c r="F12" s="140">
        <v>1298</v>
      </c>
      <c r="G12" s="140">
        <v>2001</v>
      </c>
      <c r="H12" s="140">
        <v>10720</v>
      </c>
      <c r="I12" s="140">
        <v>9613</v>
      </c>
      <c r="J12" s="140">
        <v>1107</v>
      </c>
      <c r="K12" s="140">
        <v>727</v>
      </c>
      <c r="L12" s="140">
        <v>639</v>
      </c>
      <c r="M12" s="218">
        <v>88</v>
      </c>
    </row>
    <row r="13" spans="1:13" s="23" customFormat="1" ht="14.25">
      <c r="A13" s="212" t="s">
        <v>189</v>
      </c>
      <c r="B13" s="140">
        <v>4108</v>
      </c>
      <c r="C13" s="140">
        <v>3613</v>
      </c>
      <c r="D13" s="140">
        <v>495</v>
      </c>
      <c r="E13" s="140">
        <v>600</v>
      </c>
      <c r="F13" s="140">
        <v>262</v>
      </c>
      <c r="G13" s="141">
        <v>338</v>
      </c>
      <c r="H13" s="140">
        <v>3496</v>
      </c>
      <c r="I13" s="141">
        <v>3341</v>
      </c>
      <c r="J13" s="140">
        <v>154</v>
      </c>
      <c r="K13" s="140">
        <v>12</v>
      </c>
      <c r="L13" s="141">
        <v>10</v>
      </c>
      <c r="M13" s="142">
        <v>2</v>
      </c>
    </row>
    <row r="14" spans="1:13" s="23" customFormat="1" ht="14.25">
      <c r="A14" s="212" t="s">
        <v>190</v>
      </c>
      <c r="B14" s="140">
        <v>224</v>
      </c>
      <c r="C14" s="140">
        <v>96</v>
      </c>
      <c r="D14" s="140">
        <v>127</v>
      </c>
      <c r="E14" s="140">
        <v>91</v>
      </c>
      <c r="F14" s="140">
        <v>33</v>
      </c>
      <c r="G14" s="141">
        <v>58</v>
      </c>
      <c r="H14" s="140">
        <v>117</v>
      </c>
      <c r="I14" s="141">
        <v>62</v>
      </c>
      <c r="J14" s="140">
        <v>55</v>
      </c>
      <c r="K14" s="140">
        <v>15</v>
      </c>
      <c r="L14" s="141">
        <v>1</v>
      </c>
      <c r="M14" s="142">
        <v>14</v>
      </c>
    </row>
    <row r="15" spans="1:13" s="23" customFormat="1" ht="14.25">
      <c r="A15" s="212" t="s">
        <v>191</v>
      </c>
      <c r="B15" s="140">
        <v>569</v>
      </c>
      <c r="C15" s="140">
        <v>216</v>
      </c>
      <c r="D15" s="140">
        <v>353</v>
      </c>
      <c r="E15" s="140">
        <v>344</v>
      </c>
      <c r="F15" s="140">
        <v>4</v>
      </c>
      <c r="G15" s="141">
        <v>339</v>
      </c>
      <c r="H15" s="140">
        <v>139</v>
      </c>
      <c r="I15" s="141">
        <v>126</v>
      </c>
      <c r="J15" s="140">
        <v>14</v>
      </c>
      <c r="K15" s="140">
        <v>86</v>
      </c>
      <c r="L15" s="141">
        <v>86</v>
      </c>
      <c r="M15" s="142" t="s">
        <v>85</v>
      </c>
    </row>
    <row r="16" spans="1:13" s="23" customFormat="1" ht="13.5" customHeight="1">
      <c r="A16" s="34" t="s">
        <v>192</v>
      </c>
      <c r="B16" s="140">
        <v>38872</v>
      </c>
      <c r="C16" s="140">
        <v>33840</v>
      </c>
      <c r="D16" s="140">
        <v>5032</v>
      </c>
      <c r="E16" s="140">
        <v>6693</v>
      </c>
      <c r="F16" s="140">
        <v>4229</v>
      </c>
      <c r="G16" s="141">
        <v>2464</v>
      </c>
      <c r="H16" s="140">
        <v>30390</v>
      </c>
      <c r="I16" s="141">
        <v>27894</v>
      </c>
      <c r="J16" s="140">
        <v>2496</v>
      </c>
      <c r="K16" s="140">
        <v>1788</v>
      </c>
      <c r="L16" s="141">
        <v>1717</v>
      </c>
      <c r="M16" s="142">
        <v>71</v>
      </c>
    </row>
    <row r="17" spans="1:18" ht="14.25">
      <c r="A17" s="215" t="s">
        <v>193</v>
      </c>
      <c r="B17" s="140">
        <v>15342</v>
      </c>
      <c r="C17" s="140">
        <v>9277</v>
      </c>
      <c r="D17" s="140">
        <v>6064</v>
      </c>
      <c r="E17" s="140">
        <v>5852</v>
      </c>
      <c r="F17" s="140">
        <v>2817</v>
      </c>
      <c r="G17" s="141">
        <v>3035</v>
      </c>
      <c r="H17" s="140">
        <v>8802</v>
      </c>
      <c r="I17" s="141">
        <v>5993</v>
      </c>
      <c r="J17" s="140">
        <v>2809</v>
      </c>
      <c r="K17" s="140">
        <v>688</v>
      </c>
      <c r="L17" s="141">
        <v>468</v>
      </c>
      <c r="M17" s="142">
        <v>220</v>
      </c>
      <c r="R17" s="23"/>
    </row>
    <row r="18" spans="1:18" ht="14.25">
      <c r="A18" s="34" t="s">
        <v>194</v>
      </c>
      <c r="B18" s="140">
        <v>2918</v>
      </c>
      <c r="C18" s="140">
        <v>2582</v>
      </c>
      <c r="D18" s="140">
        <v>336</v>
      </c>
      <c r="E18" s="140">
        <v>269</v>
      </c>
      <c r="F18" s="140">
        <v>261</v>
      </c>
      <c r="G18" s="141">
        <v>8</v>
      </c>
      <c r="H18" s="140">
        <v>2432</v>
      </c>
      <c r="I18" s="141">
        <v>2305</v>
      </c>
      <c r="J18" s="141">
        <v>127</v>
      </c>
      <c r="K18" s="141">
        <v>216</v>
      </c>
      <c r="L18" s="141">
        <v>16</v>
      </c>
      <c r="M18" s="142">
        <v>200</v>
      </c>
      <c r="R18" s="23"/>
    </row>
    <row r="19" spans="1:18" ht="15" thickBot="1">
      <c r="A19" s="216" t="s">
        <v>59</v>
      </c>
      <c r="B19" s="140">
        <v>6007</v>
      </c>
      <c r="C19" s="140">
        <v>4260</v>
      </c>
      <c r="D19" s="140">
        <v>1747</v>
      </c>
      <c r="E19" s="140">
        <v>1623</v>
      </c>
      <c r="F19" s="140">
        <v>847</v>
      </c>
      <c r="G19" s="141">
        <v>776</v>
      </c>
      <c r="H19" s="143">
        <v>3833</v>
      </c>
      <c r="I19" s="144">
        <v>3007</v>
      </c>
      <c r="J19" s="144">
        <v>825</v>
      </c>
      <c r="K19" s="144">
        <v>552</v>
      </c>
      <c r="L19" s="144">
        <v>406</v>
      </c>
      <c r="M19" s="145">
        <v>146</v>
      </c>
      <c r="R19" s="23"/>
    </row>
    <row r="20" spans="1:11" ht="15.75">
      <c r="A20" s="105"/>
      <c r="B20" s="107"/>
      <c r="C20" s="107"/>
      <c r="D20" s="107"/>
      <c r="E20" s="107"/>
      <c r="F20" s="107"/>
      <c r="G20" s="107"/>
      <c r="I20" s="28"/>
      <c r="J20" s="28"/>
      <c r="K20" s="28"/>
    </row>
    <row r="21" spans="1:11" ht="15.75" customHeight="1">
      <c r="A21" s="213"/>
      <c r="B21" s="82"/>
      <c r="C21" s="82"/>
      <c r="D21" s="82"/>
      <c r="E21" s="82"/>
      <c r="F21" s="82"/>
      <c r="G21" s="82"/>
      <c r="I21" s="28"/>
      <c r="J21" s="28"/>
      <c r="K21" s="28"/>
    </row>
    <row r="22" spans="1:13" s="23" customFormat="1" ht="46.5" customHeight="1" thickBot="1">
      <c r="A22" s="262" t="s">
        <v>204</v>
      </c>
      <c r="B22" s="260" t="s">
        <v>142</v>
      </c>
      <c r="C22" s="261"/>
      <c r="D22" s="264"/>
      <c r="E22" s="260" t="s">
        <v>42</v>
      </c>
      <c r="F22" s="261"/>
      <c r="G22" s="264"/>
      <c r="H22" s="260" t="s">
        <v>140</v>
      </c>
      <c r="I22" s="261"/>
      <c r="J22" s="264"/>
      <c r="K22" s="260" t="s">
        <v>139</v>
      </c>
      <c r="L22" s="261"/>
      <c r="M22" s="261"/>
    </row>
    <row r="23" spans="1:13" ht="46.5" customHeight="1">
      <c r="A23" s="263"/>
      <c r="B23" s="11" t="s">
        <v>0</v>
      </c>
      <c r="C23" s="10" t="s">
        <v>102</v>
      </c>
      <c r="D23" s="11" t="s">
        <v>151</v>
      </c>
      <c r="E23" s="11" t="s">
        <v>0</v>
      </c>
      <c r="F23" s="10" t="s">
        <v>102</v>
      </c>
      <c r="G23" s="11" t="s">
        <v>151</v>
      </c>
      <c r="H23" s="11" t="s">
        <v>0</v>
      </c>
      <c r="I23" s="10" t="s">
        <v>102</v>
      </c>
      <c r="J23" s="11" t="s">
        <v>151</v>
      </c>
      <c r="K23" s="11" t="s">
        <v>0</v>
      </c>
      <c r="L23" s="10" t="s">
        <v>102</v>
      </c>
      <c r="M23" s="11" t="s">
        <v>151</v>
      </c>
    </row>
    <row r="24" spans="1:13" ht="14.25">
      <c r="A24" s="212" t="s">
        <v>184</v>
      </c>
      <c r="B24" s="219">
        <f>IF('A6'!B8&lt;&gt;"**/",'A6'!B8/'A6'!B$7,0)</f>
        <v>0.11337599141729568</v>
      </c>
      <c r="C24" s="219">
        <f>IF('A6'!C8&lt;&gt;"**/",'A6'!C8/'A6'!C$7,0)</f>
        <v>0.08296435751722855</v>
      </c>
      <c r="D24" s="219">
        <f>IF('A6'!D8&lt;&gt;"**/",'A6'!D8/'A6'!D$7,0)</f>
        <v>0.17225397111101112</v>
      </c>
      <c r="E24" s="219">
        <f>IF('A6'!E8&lt;&gt;"**/",'A6'!E8/'A6'!E$7,0)</f>
        <v>0.14942343359406499</v>
      </c>
      <c r="F24" s="219">
        <f>IF('A6'!F8&lt;&gt;"**/",'A6'!F8/'A6'!F$7,0)</f>
        <v>0.13821364078344214</v>
      </c>
      <c r="G24" s="219">
        <f>IF('A6'!G8&lt;&gt;"**/",'A6'!G8/'A6'!G$7,0)</f>
        <v>0.15649390511268965</v>
      </c>
      <c r="H24" s="219">
        <f>IF('A6'!H8&lt;&gt;"**/",'A6'!H8/'A6'!H$7,0)</f>
        <v>0.09942556690524171</v>
      </c>
      <c r="I24" s="219">
        <f>IF('A6'!I8&lt;&gt;"**/",'A6'!I8/'A6'!I$7,0)</f>
        <v>0.07224374568279425</v>
      </c>
      <c r="J24" s="219">
        <f>IF('A6'!J8&lt;&gt;"**/",'A6'!J8/'A6'!J$7,0)</f>
        <v>0.1910692588092345</v>
      </c>
      <c r="K24" s="224">
        <f>IF('A6'!K8&lt;&gt;"**/",'A6'!K8/'A6'!K$7,0)</f>
        <v>0.09357903829542183</v>
      </c>
      <c r="L24" s="219">
        <f>IF('A6'!L8&lt;&gt;"**/",'A6'!L8/'A6'!L$7,0)</f>
        <v>0.06683804627249357</v>
      </c>
      <c r="M24" s="220">
        <f>IF('A6'!M8&lt;&gt;"**/",'A6'!M8/'A6'!M$7,0)</f>
        <v>0.16516675489677077</v>
      </c>
    </row>
    <row r="25" spans="1:13" ht="14.25">
      <c r="A25" s="212" t="s">
        <v>185</v>
      </c>
      <c r="B25" s="219">
        <f>IF('A6'!B9&lt;&gt;"**/",'A6'!B9/'A6'!B$7,0)</f>
        <v>0.07084562626920572</v>
      </c>
      <c r="C25" s="219">
        <f>IF('A6'!C9&lt;&gt;"**/",'A6'!C9/'A6'!C$7,0)</f>
        <v>0.05632837104440493</v>
      </c>
      <c r="D25" s="219">
        <f>IF('A6'!D9&lt;&gt;"**/",'A6'!D9/'A6'!D$7,0)</f>
        <v>0.09895153669621563</v>
      </c>
      <c r="E25" s="219">
        <f>IF('A6'!E9&lt;&gt;"**/",'A6'!E9/'A6'!E$7,0)</f>
        <v>0.07477891567884311</v>
      </c>
      <c r="F25" s="219">
        <f>IF('A6'!F9&lt;&gt;"**/",'A6'!F9/'A6'!F$7,0)</f>
        <v>0.04959022086400889</v>
      </c>
      <c r="G25" s="219">
        <f>IF('A6'!G9&lt;&gt;"**/",'A6'!G9/'A6'!G$7,0)</f>
        <v>0.09067789178286416</v>
      </c>
      <c r="H25" s="219">
        <f>IF('A6'!H9&lt;&gt;"**/",'A6'!H9/'A6'!H$7,0)</f>
        <v>0.06599031802283835</v>
      </c>
      <c r="I25" s="219">
        <f>IF('A6'!I9&lt;&gt;"**/",'A6'!I9/'A6'!I$7,0)</f>
        <v>0.053998858756044085</v>
      </c>
      <c r="J25" s="219">
        <f>IF('A6'!J9&lt;&gt;"**/",'A6'!J9/'A6'!J$7,0)</f>
        <v>0.1064196030781693</v>
      </c>
      <c r="K25" s="219">
        <f>IF('A6'!K9&lt;&gt;"**/",'A6'!K9/'A6'!K$7,0)</f>
        <v>0.10999136193492658</v>
      </c>
      <c r="L25" s="219">
        <f>IF('A6'!L9&lt;&gt;"**/",'A6'!L9/'A6'!L$7,0)</f>
        <v>0.1059916946806407</v>
      </c>
      <c r="M25" s="220">
        <f>IF('A6'!M9&lt;&gt;"**/",'A6'!M9/'A6'!M$7,0)</f>
        <v>0.12069878242456326</v>
      </c>
    </row>
    <row r="26" spans="1:13" ht="14.25">
      <c r="A26" s="212" t="s">
        <v>186</v>
      </c>
      <c r="B26" s="219">
        <f>IF('A6'!B10&lt;&gt;"**/",'A6'!B10/'A6'!B$7,0)</f>
        <v>0.10256331660216866</v>
      </c>
      <c r="C26" s="219">
        <f>IF('A6'!C10&lt;&gt;"**/",'A6'!C10/'A6'!C$7,0)</f>
        <v>0.04488140478099687</v>
      </c>
      <c r="D26" s="219">
        <f>IF('A6'!D10&lt;&gt;"**/",'A6'!D10/'A6'!D$7,0)</f>
        <v>0.2142600008999685</v>
      </c>
      <c r="E26" s="219">
        <f>IF('A6'!E10&lt;&gt;"**/",'A6'!E10/'A6'!E$7,0)</f>
        <v>0.17315807864957128</v>
      </c>
      <c r="F26" s="219">
        <f>IF('A6'!F10&lt;&gt;"**/",'A6'!F10/'A6'!F$7,0)</f>
        <v>0.08508126128628976</v>
      </c>
      <c r="G26" s="219">
        <f>IF('A6'!G10&lt;&gt;"**/",'A6'!G10/'A6'!G$7,0)</f>
        <v>0.22875559063404366</v>
      </c>
      <c r="H26" s="219">
        <f>IF('A6'!H10&lt;&gt;"**/",'A6'!H10/'A6'!H$7,0)</f>
        <v>0.07011326523521645</v>
      </c>
      <c r="I26" s="219">
        <f>IF('A6'!I10&lt;&gt;"**/",'A6'!I10/'A6'!I$7,0)</f>
        <v>0.03190978166201159</v>
      </c>
      <c r="J26" s="219">
        <f>IF('A6'!J10&lt;&gt;"**/",'A6'!J10/'A6'!J$7,0)</f>
        <v>0.19891656541109762</v>
      </c>
      <c r="K26" s="224">
        <f>IF('A6'!K10&lt;&gt;"**/",'A6'!K10/'A6'!K$7,0)</f>
        <v>0.12784336308666858</v>
      </c>
      <c r="L26" s="219">
        <f>IF('A6'!L10&lt;&gt;"**/",'A6'!L10/'A6'!L$7,0)</f>
        <v>0.1012457979038956</v>
      </c>
      <c r="M26" s="220">
        <f>IF('A6'!M10&lt;&gt;"**/",'A6'!M10/'A6'!M$7,0)</f>
        <v>0.19904711487559557</v>
      </c>
    </row>
    <row r="27" spans="1:13" ht="14.25">
      <c r="A27" s="34" t="s">
        <v>187</v>
      </c>
      <c r="B27" s="219">
        <f>IF('A6'!B11&lt;&gt;"**/",'A6'!B11/'A6'!B$7,0)</f>
        <v>0.07883060653664892</v>
      </c>
      <c r="C27" s="219">
        <f>IF('A6'!C11&lt;&gt;"**/",'A6'!C11/'A6'!C$7,0)</f>
        <v>0.055398668200676356</v>
      </c>
      <c r="D27" s="219">
        <f>IF('A6'!D11&lt;&gt;"**/",'A6'!D11/'A6'!D$7,0)</f>
        <v>0.12421815236466724</v>
      </c>
      <c r="E27" s="219">
        <f>IF('A6'!E11&lt;&gt;"**/",'A6'!E11/'A6'!E$7,0)</f>
        <v>0.0980834878907615</v>
      </c>
      <c r="F27" s="219">
        <f>IF('A6'!F11&lt;&gt;"**/",'A6'!F11/'A6'!F$7,0)</f>
        <v>0.049937491318238644</v>
      </c>
      <c r="G27" s="221">
        <f>IF('A6'!G11&lt;&gt;"**/",'A6'!G11/'A6'!G$7,0)</f>
        <v>0.12847496272910638</v>
      </c>
      <c r="H27" s="219">
        <f>IF('A6'!H11&lt;&gt;"**/",'A6'!H11/'A6'!H$7,0)</f>
        <v>0.07040279804507447</v>
      </c>
      <c r="I27" s="221">
        <f>IF('A6'!I11&lt;&gt;"**/",'A6'!I11/'A6'!I$7,0)</f>
        <v>0.05584587200048052</v>
      </c>
      <c r="J27" s="221">
        <f>IF('A6'!J11&lt;&gt;"**/",'A6'!J11/'A6'!J$7,0)</f>
        <v>0.11948157148643175</v>
      </c>
      <c r="K27" s="224">
        <f>IF('A6'!K11&lt;&gt;"**/",'A6'!K11/'A6'!K$7,0)</f>
        <v>0.08047797293406277</v>
      </c>
      <c r="L27" s="219">
        <f>IF('A6'!L11&lt;&gt;"**/",'A6'!L11/'A6'!L$7,0)</f>
        <v>0.06505833498121416</v>
      </c>
      <c r="M27" s="220">
        <f>IF('A6'!M11&lt;&gt;"**/",'A6'!M11/'A6'!M$7,0)</f>
        <v>0.12175754367390154</v>
      </c>
    </row>
    <row r="28" spans="1:13" ht="14.25">
      <c r="A28" s="215" t="s">
        <v>188</v>
      </c>
      <c r="B28" s="219">
        <f>IF('A6'!B12&lt;&gt;"**/",'A6'!B12/'A6'!B$7,0)</f>
        <v>0.1130004981033756</v>
      </c>
      <c r="C28" s="219">
        <f>IF('A6'!C12&lt;&gt;"**/",'A6'!C12/'A6'!C$7,0)</f>
        <v>0.13422584806331275</v>
      </c>
      <c r="D28" s="219">
        <f>IF('A6'!D12&lt;&gt;"**/",'A6'!D12/'A6'!D$7,0)</f>
        <v>0.07190748323808667</v>
      </c>
      <c r="E28" s="219">
        <f>IF('A6'!E12&lt;&gt;"**/",'A6'!E12/'A6'!E$7,0)</f>
        <v>0.08867564443727656</v>
      </c>
      <c r="F28" s="219">
        <f>IF('A6'!F12&lt;&gt;"**/",'A6'!F12/'A6'!F$7,0)</f>
        <v>0.09015140991804417</v>
      </c>
      <c r="G28" s="219">
        <f>IF('A6'!G12&lt;&gt;"**/",'A6'!G12/'A6'!G$7,0)</f>
        <v>0.08774006840305183</v>
      </c>
      <c r="H28" s="219">
        <f>IF('A6'!H12&lt;&gt;"**/",'A6'!H12/'A6'!H$7,0)</f>
        <v>0.12415166886711602</v>
      </c>
      <c r="I28" s="219">
        <f>IF('A6'!I12&lt;&gt;"**/",'A6'!I12/'A6'!I$7,0)</f>
        <v>0.14435234405501998</v>
      </c>
      <c r="J28" s="219">
        <f>IF('A6'!J12&lt;&gt;"**/",'A6'!J12/'A6'!J$7,0)</f>
        <v>0.05604495747266099</v>
      </c>
      <c r="K28" s="219">
        <f>IF('A6'!K12&lt;&gt;"**/",'A6'!K12/'A6'!K$7,0)</f>
        <v>0.10466455513964872</v>
      </c>
      <c r="L28" s="219">
        <f>IF('A6'!L12&lt;&gt;"**/",'A6'!L12/'A6'!L$7,0)</f>
        <v>0.12635950168083845</v>
      </c>
      <c r="M28" s="220">
        <f>IF('A6'!M12&lt;&gt;"**/",'A6'!M12/'A6'!M$7,0)</f>
        <v>0.046585494970884066</v>
      </c>
    </row>
    <row r="29" spans="1:13" ht="14.25">
      <c r="A29" s="212" t="s">
        <v>189</v>
      </c>
      <c r="B29" s="219">
        <f>IF('A6'!B13&lt;&gt;"**/",'A6'!B13/'A6'!B$7,0)</f>
        <v>0.03148013333844209</v>
      </c>
      <c r="C29" s="219">
        <f>IF('A6'!C13&lt;&gt;"**/",'A6'!C13/'A6'!C$7,0)</f>
        <v>0.04198770467989169</v>
      </c>
      <c r="D29" s="219">
        <f>IF('A6'!D13&lt;&gt;"**/",'A6'!D13/'A6'!D$7,0)</f>
        <v>0.01113711020114296</v>
      </c>
      <c r="E29" s="219">
        <f>IF('A6'!E13&lt;&gt;"**/",'A6'!E13/'A6'!E$7,0)</f>
        <v>0.016127731634545603</v>
      </c>
      <c r="F29" s="219">
        <f>IF('A6'!F13&lt;&gt;"**/",'A6'!F13/'A6'!F$7,0)</f>
        <v>0.018196971801639115</v>
      </c>
      <c r="G29" s="219">
        <f>IF('A6'!G13&lt;&gt;"**/",'A6'!G13/'A6'!G$7,0)</f>
        <v>0.014820661229501009</v>
      </c>
      <c r="H29" s="219">
        <f>IF('A6'!H13&lt;&gt;"**/",'A6'!H13/'A6'!H$7,0)</f>
        <v>0.040488268130544555</v>
      </c>
      <c r="I29" s="219">
        <f>IF('A6'!I13&lt;&gt;"**/",'A6'!I13/'A6'!I$7,0)</f>
        <v>0.0501696849566027</v>
      </c>
      <c r="J29" s="219">
        <f>IF('A6'!J13&lt;&gt;"**/",'A6'!J13/'A6'!J$7,0)</f>
        <v>0.007796678817334954</v>
      </c>
      <c r="K29" s="219">
        <f>IF('A6'!K13&lt;&gt;"**/",'A6'!K13/'A6'!K$7,0)</f>
        <v>0.0017276130146847107</v>
      </c>
      <c r="L29" s="219">
        <f>IF('A6'!L13&lt;&gt;"**/",'A6'!L13/'A6'!L$7,0)</f>
        <v>0.0019774569903104606</v>
      </c>
      <c r="M29" s="220">
        <f>IF('A6'!M13&lt;&gt;"**/",'A6'!M13/'A6'!M$7,0)</f>
        <v>0.0010587612493382743</v>
      </c>
    </row>
    <row r="30" spans="1:13" ht="14.25">
      <c r="A30" s="212" t="s">
        <v>190</v>
      </c>
      <c r="B30" s="219">
        <f>IF('A6'!B14&lt;&gt;"**/",'A6'!B14/'A6'!B$7,0)</f>
        <v>0.001716540863634622</v>
      </c>
      <c r="C30" s="219">
        <f>IF('A6'!C14&lt;&gt;"**/",'A6'!C14/'A6'!C$7,0)</f>
        <v>0.001115643412474288</v>
      </c>
      <c r="D30" s="219">
        <f>IF('A6'!D14&lt;&gt;"**/",'A6'!D14/'A6'!D$7,0)</f>
        <v>0.002857399991000315</v>
      </c>
      <c r="E30" s="219">
        <f>IF('A6'!E14&lt;&gt;"**/",'A6'!E14/'A6'!E$7,0)</f>
        <v>0.0024460392979060827</v>
      </c>
      <c r="F30" s="219">
        <f>IF('A6'!F14&lt;&gt;"**/",'A6'!F14/'A6'!F$7,0)</f>
        <v>0.002291984997916377</v>
      </c>
      <c r="G30" s="219">
        <f>IF('A6'!G14&lt;&gt;"**/",'A6'!G14/'A6'!G$7,0)</f>
        <v>0.0025431903884942557</v>
      </c>
      <c r="H30" s="219">
        <f>IF('A6'!H14&lt;&gt;"**/",'A6'!H14/'A6'!H$7,0)</f>
        <v>0.0013550135501355014</v>
      </c>
      <c r="I30" s="219">
        <f>IF('A6'!I14&lt;&gt;"**/",'A6'!I14/'A6'!I$7,0)</f>
        <v>0.0009310148061386911</v>
      </c>
      <c r="J30" s="219">
        <f>IF('A6'!J14&lt;&gt;"**/",'A6'!J14/'A6'!J$7,0)</f>
        <v>0.0027845281490481975</v>
      </c>
      <c r="K30" s="219">
        <f>IF('A6'!K14&lt;&gt;"**/",'A6'!K14/'A6'!K$7,0)</f>
        <v>0.002159516268355888</v>
      </c>
      <c r="L30" s="219">
        <f>IF('A6'!L14&lt;&gt;"**/",'A6'!L14/'A6'!L$7,0)</f>
        <v>0.00019774569903104609</v>
      </c>
      <c r="M30" s="220">
        <f>IF('A6'!M14&lt;&gt;"**/",'A6'!M14/'A6'!M$7,0)</f>
        <v>0.007411328745367919</v>
      </c>
    </row>
    <row r="31" spans="1:13" ht="14.25">
      <c r="A31" s="212" t="s">
        <v>191</v>
      </c>
      <c r="B31" s="219">
        <f>IF('A6'!B15&lt;&gt;"**/",'A6'!B15/'A6'!B$7,0)</f>
        <v>0.004360320318786161</v>
      </c>
      <c r="C31" s="219">
        <f>IF('A6'!C15&lt;&gt;"**/",'A6'!C15/'A6'!C$7,0)</f>
        <v>0.0025101976780671476</v>
      </c>
      <c r="D31" s="219">
        <f>IF('A6'!D15&lt;&gt;"**/",'A6'!D15/'A6'!D$7,0)</f>
        <v>0.007942222022229222</v>
      </c>
      <c r="E31" s="219">
        <f>IF('A6'!E15&lt;&gt;"**/",'A6'!E15/'A6'!E$7,0)</f>
        <v>0.009246566137139478</v>
      </c>
      <c r="F31" s="219">
        <f>IF('A6'!F15&lt;&gt;"**/",'A6'!F15/'A6'!F$7,0)</f>
        <v>0.0002778163633838033</v>
      </c>
      <c r="G31" s="219">
        <f>IF('A6'!G15&lt;&gt;"**/",'A6'!G15/'A6'!G$7,0)</f>
        <v>0.014864509339647461</v>
      </c>
      <c r="H31" s="219">
        <f>IF('A6'!H15&lt;&gt;"**/",'A6'!H15/'A6'!H$7,0)</f>
        <v>0.0016098024228105529</v>
      </c>
      <c r="I31" s="219">
        <f>IF('A6'!I15&lt;&gt;"**/",'A6'!I15/'A6'!I$7,0)</f>
        <v>0.0018920623479592757</v>
      </c>
      <c r="J31" s="219">
        <f>IF('A6'!J15&lt;&gt;"**/",'A6'!J15/'A6'!J$7,0)</f>
        <v>0.0007087889833940867</v>
      </c>
      <c r="K31" s="219">
        <f>IF('A6'!K15&lt;&gt;"**/",'A6'!K15/'A6'!K$7,0)</f>
        <v>0.012381226605240426</v>
      </c>
      <c r="L31" s="219">
        <f>IF('A6'!L15&lt;&gt;"**/",'A6'!L15/'A6'!L$7,0)</f>
        <v>0.017006130116669963</v>
      </c>
      <c r="M31" s="220" t="e">
        <f>IF('A6'!M15&lt;&gt;"**/",'A6'!M15/'A6'!M$7,0)</f>
        <v>#VALUE!</v>
      </c>
    </row>
    <row r="32" spans="1:13" ht="14.25">
      <c r="A32" s="34" t="s">
        <v>192</v>
      </c>
      <c r="B32" s="219">
        <f>IF('A6'!B16&lt;&gt;"**/",'A6'!B16/'A6'!B$7,0)</f>
        <v>0.297881144871451</v>
      </c>
      <c r="C32" s="219">
        <f>IF('A6'!C16&lt;&gt;"**/",'A6'!C16/'A6'!C$7,0)</f>
        <v>0.3932643028971865</v>
      </c>
      <c r="D32" s="219">
        <f>IF('A6'!D16&lt;&gt;"**/",'A6'!D16/'A6'!D$7,0)</f>
        <v>0.11321603743868965</v>
      </c>
      <c r="E32" s="219">
        <f>IF('A6'!E16&lt;&gt;"**/",'A6'!E16/'A6'!E$7,0)</f>
        <v>0.1799048463833562</v>
      </c>
      <c r="F32" s="219">
        <f>IF('A6'!F16&lt;&gt;"**/",'A6'!F16/'A6'!F$7,0)</f>
        <v>0.29372135018752604</v>
      </c>
      <c r="G32" s="219">
        <f>IF('A6'!G16&lt;&gt;"**/",'A6'!G16/'A6'!G$7,0)</f>
        <v>0.10804174340085942</v>
      </c>
      <c r="H32" s="219">
        <f>IF('A6'!H16&lt;&gt;"**/",'A6'!H16/'A6'!H$7,0)</f>
        <v>0.35195608366340075</v>
      </c>
      <c r="I32" s="219">
        <f>IF('A6'!I16&lt;&gt;"**/",'A6'!I16/'A6'!I$7,0)</f>
        <v>0.41886656455536536</v>
      </c>
      <c r="J32" s="219">
        <f>IF('A6'!J16&lt;&gt;"**/",'A6'!J16/'A6'!J$7,0)</f>
        <v>0.12636695018226002</v>
      </c>
      <c r="K32" s="219">
        <f>IF('A6'!K16&lt;&gt;"**/",'A6'!K16/'A6'!K$7,0)</f>
        <v>0.25741433918802187</v>
      </c>
      <c r="L32" s="219">
        <f>IF('A6'!L16&lt;&gt;"**/",'A6'!L16/'A6'!L$7,0)</f>
        <v>0.3395293652363061</v>
      </c>
      <c r="M32" s="220">
        <f>IF('A6'!M16&lt;&gt;"**/",'A6'!M16/'A6'!M$7,0)</f>
        <v>0.037586024351508734</v>
      </c>
    </row>
    <row r="33" spans="1:13" ht="14.25">
      <c r="A33" s="215" t="s">
        <v>193</v>
      </c>
      <c r="B33" s="219">
        <f>IF('A6'!B17&lt;&gt;"**/",'A6'!B17/'A6'!B$7,0)</f>
        <v>0.11756772290126058</v>
      </c>
      <c r="C33" s="219">
        <f>IF('A6'!C17&lt;&gt;"**/",'A6'!C17/'A6'!C$7,0)</f>
        <v>0.10781066601587468</v>
      </c>
      <c r="D33" s="219">
        <f>IF('A6'!D17&lt;&gt;"**/",'A6'!D17/'A6'!D$7,0)</f>
        <v>0.13643522476713316</v>
      </c>
      <c r="E33" s="219">
        <f>IF('A6'!E17&lt;&gt;"**/",'A6'!E17/'A6'!E$7,0)</f>
        <v>0.1572991425422681</v>
      </c>
      <c r="F33" s="219">
        <f>IF('A6'!F17&lt;&gt;"**/",'A6'!F17/'A6'!F$7,0)</f>
        <v>0.1956521739130435</v>
      </c>
      <c r="G33" s="219">
        <f>IF('A6'!G17&lt;&gt;"**/",'A6'!G17/'A6'!G$7,0)</f>
        <v>0.1330790142944839</v>
      </c>
      <c r="H33" s="219">
        <f>IF('A6'!H17&lt;&gt;"**/",'A6'!H17/'A6'!H$7,0)</f>
        <v>0.10193871169480925</v>
      </c>
      <c r="I33" s="219">
        <f>IF('A6'!I17&lt;&gt;"**/",'A6'!I17/'A6'!I$7,0)</f>
        <v>0.08999309247079317</v>
      </c>
      <c r="J33" s="219">
        <f>IF('A6'!J17&lt;&gt;"**/",'A6'!J17/'A6'!J$7,0)</f>
        <v>0.14221344673957068</v>
      </c>
      <c r="K33" s="219">
        <f>IF('A6'!K17&lt;&gt;"**/",'A6'!K17/'A6'!K$7,0)</f>
        <v>0.09904981284192341</v>
      </c>
      <c r="L33" s="219">
        <f>IF('A6'!L17&lt;&gt;"**/",'A6'!L17/'A6'!L$7,0)</f>
        <v>0.09254498714652956</v>
      </c>
      <c r="M33" s="220">
        <f>IF('A6'!M17&lt;&gt;"**/",'A6'!M17/'A6'!M$7,0)</f>
        <v>0.11646373742721017</v>
      </c>
    </row>
    <row r="34" spans="1:13" ht="14.25">
      <c r="A34" s="34" t="s">
        <v>194</v>
      </c>
      <c r="B34" s="219">
        <f>IF('A6'!B18&lt;&gt;"**/",'A6'!B18/'A6'!B$7,0)</f>
        <v>0.022361010000383156</v>
      </c>
      <c r="C34" s="219">
        <f>IF('A6'!C18&lt;&gt;"**/",'A6'!C18/'A6'!C$7,0)</f>
        <v>0.030006159281339703</v>
      </c>
      <c r="D34" s="219">
        <f>IF('A6'!D18&lt;&gt;"**/",'A6'!D18/'A6'!D$7,0)</f>
        <v>0.007559735409260676</v>
      </c>
      <c r="E34" s="219">
        <f>IF('A6'!E18&lt;&gt;"**/",'A6'!E18/'A6'!E$7,0)</f>
        <v>0.007230599682821278</v>
      </c>
      <c r="F34" s="219">
        <f>IF('A6'!F18&lt;&gt;"**/",'A6'!F18/'A6'!F$7,0)</f>
        <v>0.018127517710793167</v>
      </c>
      <c r="G34" s="219">
        <f>IF('A6'!G18&lt;&gt;"**/",'A6'!G18/'A6'!G$7,0)</f>
        <v>0.0003507848811716215</v>
      </c>
      <c r="H34" s="219">
        <f>IF('A6'!H18&lt;&gt;"**/",'A6'!H18/'A6'!H$7,0)</f>
        <v>0.028165751742987515</v>
      </c>
      <c r="I34" s="219">
        <f>IF('A6'!I18&lt;&gt;"**/",'A6'!I18/'A6'!I$7,0)</f>
        <v>0.03461272787338199</v>
      </c>
      <c r="J34" s="219">
        <f>IF('A6'!J18&lt;&gt;"**/",'A6'!J18/'A6'!J$7,0)</f>
        <v>0.006429728635074929</v>
      </c>
      <c r="K34" s="219">
        <f>IF('A6'!K18&lt;&gt;"**/",'A6'!K18/'A6'!K$7,0)</f>
        <v>0.03109703426432479</v>
      </c>
      <c r="L34" s="219">
        <f>IF('A6'!L18&lt;&gt;"**/",'A6'!L18/'A6'!L$7,0)</f>
        <v>0.0031639311844967374</v>
      </c>
      <c r="M34" s="220">
        <f>IF('A6'!M18&lt;&gt;"**/",'A6'!M18/'A6'!M$7,0)</f>
        <v>0.10587612493382742</v>
      </c>
    </row>
    <row r="35" spans="1:13" ht="15" thickBot="1">
      <c r="A35" s="216" t="s">
        <v>59</v>
      </c>
      <c r="B35" s="222">
        <f>IF('A6'!B19&lt;&gt;"**/",'A6'!B19/'A6'!B$7,0)</f>
        <v>0.04603241503505882</v>
      </c>
      <c r="C35" s="222">
        <f>IF('A6'!C19&lt;&gt;"**/",'A6'!C19/'A6'!C$7,0)</f>
        <v>0.049506676428546524</v>
      </c>
      <c r="D35" s="222">
        <f>IF('A6'!D19&lt;&gt;"**/",'A6'!D19/'A6'!D$7,0)</f>
        <v>0.03930612428565</v>
      </c>
      <c r="E35" s="222">
        <f>IF('A6'!E19&lt;&gt;"**/",'A6'!E19/'A6'!E$7,0)</f>
        <v>0.04362551407144585</v>
      </c>
      <c r="F35" s="222">
        <f>IF('A6'!F19&lt;&gt;"**/",'A6'!F19/'A6'!F$7,0)</f>
        <v>0.05882761494652035</v>
      </c>
      <c r="G35" s="222">
        <f>IF('A6'!G19&lt;&gt;"**/",'A6'!G19/'A6'!G$7,0)</f>
        <v>0.03402613347364729</v>
      </c>
      <c r="H35" s="222">
        <f>IF('A6'!H19&lt;&gt;"**/",'A6'!H19/'A6'!H$7,0)</f>
        <v>0.04439117040743057</v>
      </c>
      <c r="I35" s="222">
        <f>IF('A6'!I19&lt;&gt;"**/",'A6'!I19/'A6'!I$7,0)</f>
        <v>0.045154218097726524</v>
      </c>
      <c r="J35" s="222">
        <f>IF('A6'!J19&lt;&gt;"**/",'A6'!J19/'A6'!J$7,0)</f>
        <v>0.04176792223572297</v>
      </c>
      <c r="K35" s="222">
        <f>IF('A6'!K19&lt;&gt;"**/",'A6'!K19/'A6'!K$7,0)</f>
        <v>0.07947019867549669</v>
      </c>
      <c r="L35" s="222">
        <f>IF('A6'!L19&lt;&gt;"**/",'A6'!L19/'A6'!L$7,0)</f>
        <v>0.0802847538066047</v>
      </c>
      <c r="M35" s="223">
        <f>IF('A6'!M19&lt;&gt;"**/",'A6'!M19/'A6'!M$7,0)</f>
        <v>0.07728957120169402</v>
      </c>
    </row>
    <row r="36" spans="2:10" ht="12.75">
      <c r="B36" s="214"/>
      <c r="C36" s="214"/>
      <c r="D36" s="214"/>
      <c r="E36" s="214"/>
      <c r="F36" s="214"/>
      <c r="G36" s="214"/>
      <c r="H36" s="214"/>
      <c r="I36" s="214"/>
      <c r="J36" s="214"/>
    </row>
    <row r="37" spans="1:13" ht="12.75" customHeight="1">
      <c r="A37" s="249" t="s">
        <v>229</v>
      </c>
      <c r="B37" s="249"/>
      <c r="C37" s="249"/>
      <c r="D37" s="249"/>
      <c r="E37" s="249"/>
      <c r="F37" s="249"/>
      <c r="G37" s="249"/>
      <c r="H37" s="249"/>
      <c r="I37" s="249"/>
      <c r="J37" s="249"/>
      <c r="K37" s="249"/>
      <c r="L37" s="249"/>
      <c r="M37" s="249"/>
    </row>
    <row r="38" spans="1:10" ht="12.75">
      <c r="A38" s="180"/>
      <c r="B38" s="177"/>
      <c r="C38" s="177"/>
      <c r="D38" s="177"/>
      <c r="E38" s="177"/>
      <c r="F38" s="177"/>
      <c r="G38" s="177"/>
      <c r="H38" s="177"/>
      <c r="I38" s="177"/>
      <c r="J38" s="177"/>
    </row>
    <row r="39" spans="1:13" ht="39" customHeight="1">
      <c r="A39" s="248" t="s">
        <v>205</v>
      </c>
      <c r="B39" s="248"/>
      <c r="C39" s="248"/>
      <c r="D39" s="248"/>
      <c r="E39" s="248"/>
      <c r="F39" s="248"/>
      <c r="G39" s="248"/>
      <c r="H39" s="248"/>
      <c r="I39" s="248"/>
      <c r="J39" s="248"/>
      <c r="K39" s="248"/>
      <c r="L39" s="248"/>
      <c r="M39" s="248"/>
    </row>
    <row r="40" spans="1:10" ht="12.75">
      <c r="A40" s="250" t="s">
        <v>232</v>
      </c>
      <c r="B40" s="250"/>
      <c r="C40" s="250"/>
      <c r="D40" s="250"/>
      <c r="E40" s="250"/>
      <c r="F40" s="250"/>
      <c r="G40" s="250"/>
      <c r="H40" s="250"/>
      <c r="I40" s="250"/>
      <c r="J40" s="250"/>
    </row>
    <row r="41" spans="1:10" ht="12.75">
      <c r="A41" s="248" t="s">
        <v>233</v>
      </c>
      <c r="B41" s="248"/>
      <c r="C41" s="248"/>
      <c r="D41" s="248"/>
      <c r="E41" s="248"/>
      <c r="F41" s="248"/>
      <c r="G41" s="248"/>
      <c r="H41" s="248"/>
      <c r="I41" s="248"/>
      <c r="J41" s="248"/>
    </row>
    <row r="42" spans="1:10" ht="12.75">
      <c r="A42" s="179" t="s">
        <v>86</v>
      </c>
      <c r="B42" s="177"/>
      <c r="C42" s="177"/>
      <c r="D42" s="177"/>
      <c r="E42" s="177"/>
      <c r="F42" s="177"/>
      <c r="G42" s="177"/>
      <c r="H42" s="177"/>
      <c r="I42" s="177"/>
      <c r="J42" s="177"/>
    </row>
    <row r="43" spans="2:10" ht="12.75">
      <c r="B43" s="177"/>
      <c r="C43" s="177"/>
      <c r="D43" s="177"/>
      <c r="E43" s="177"/>
      <c r="F43" s="177"/>
      <c r="G43" s="177"/>
      <c r="H43" s="177"/>
      <c r="I43" s="177"/>
      <c r="J43" s="177"/>
    </row>
  </sheetData>
  <sheetProtection/>
  <mergeCells count="17">
    <mergeCell ref="K5:M5"/>
    <mergeCell ref="A1:M1"/>
    <mergeCell ref="A2:M2"/>
    <mergeCell ref="A3:M3"/>
    <mergeCell ref="A5:A6"/>
    <mergeCell ref="B5:D5"/>
    <mergeCell ref="E5:G5"/>
    <mergeCell ref="H5:J5"/>
    <mergeCell ref="A37:M37"/>
    <mergeCell ref="A40:J40"/>
    <mergeCell ref="A41:J41"/>
    <mergeCell ref="A22:A23"/>
    <mergeCell ref="B22:D22"/>
    <mergeCell ref="E22:G22"/>
    <mergeCell ref="H22:J22"/>
    <mergeCell ref="K22:M22"/>
    <mergeCell ref="A39:M39"/>
  </mergeCells>
  <printOptions/>
  <pageMargins left="0.75" right="0.75" top="1" bottom="1" header="0.5" footer="0.5"/>
  <pageSetup fitToHeight="1" fitToWidth="1" horizontalDpi="1200" verticalDpi="1200" orientation="landscape" scale="60" r:id="rId1"/>
</worksheet>
</file>

<file path=xl/worksheets/sheet12.xml><?xml version="1.0" encoding="utf-8"?>
<worksheet xmlns="http://schemas.openxmlformats.org/spreadsheetml/2006/main" xmlns:r="http://schemas.openxmlformats.org/officeDocument/2006/relationships">
  <sheetPr>
    <pageSetUpPr fitToPage="1"/>
  </sheetPr>
  <dimension ref="A1:M40"/>
  <sheetViews>
    <sheetView zoomScale="75" zoomScaleNormal="75" zoomScalePageLayoutView="0" workbookViewId="0" topLeftCell="A1">
      <selection activeCell="B24" sqref="B24:B31"/>
    </sheetView>
  </sheetViews>
  <sheetFormatPr defaultColWidth="9.140625" defaultRowHeight="12.75"/>
  <cols>
    <col min="1" max="1" width="27.00390625" style="23" customWidth="1"/>
    <col min="2" max="13" width="13.00390625" style="23" customWidth="1"/>
    <col min="14" max="16384" width="9.140625" style="23" customWidth="1"/>
  </cols>
  <sheetData>
    <row r="1" spans="1:13" ht="18">
      <c r="A1" s="271" t="s">
        <v>198</v>
      </c>
      <c r="B1" s="271"/>
      <c r="C1" s="271"/>
      <c r="D1" s="271"/>
      <c r="E1" s="271"/>
      <c r="F1" s="271"/>
      <c r="G1" s="271"/>
      <c r="H1" s="271"/>
      <c r="I1" s="271"/>
      <c r="J1" s="271"/>
      <c r="K1" s="271"/>
      <c r="L1" s="271"/>
      <c r="M1" s="271"/>
    </row>
    <row r="2" spans="1:13" ht="18.75">
      <c r="A2" s="272" t="s">
        <v>161</v>
      </c>
      <c r="B2" s="272"/>
      <c r="C2" s="272"/>
      <c r="D2" s="272"/>
      <c r="E2" s="272"/>
      <c r="F2" s="272"/>
      <c r="G2" s="272"/>
      <c r="H2" s="272"/>
      <c r="I2" s="272"/>
      <c r="J2" s="272"/>
      <c r="K2" s="272"/>
      <c r="L2" s="272"/>
      <c r="M2" s="272"/>
    </row>
    <row r="3" spans="1:13" ht="14.25">
      <c r="A3" s="24"/>
      <c r="B3" s="24"/>
      <c r="C3" s="24"/>
      <c r="D3" s="24"/>
      <c r="E3" s="24"/>
      <c r="F3" s="24"/>
      <c r="G3" s="24"/>
      <c r="H3" s="24"/>
      <c r="I3" s="24"/>
      <c r="J3" s="24"/>
      <c r="K3" s="24"/>
      <c r="L3" s="24"/>
      <c r="M3" s="24"/>
    </row>
    <row r="4" spans="1:13" ht="14.25">
      <c r="A4" s="24"/>
      <c r="B4" s="24"/>
      <c r="C4" s="24"/>
      <c r="D4" s="24"/>
      <c r="E4" s="24"/>
      <c r="F4" s="24"/>
      <c r="G4" s="24"/>
      <c r="H4" s="24"/>
      <c r="I4" s="24"/>
      <c r="J4" s="24"/>
      <c r="K4" s="24"/>
      <c r="L4" s="24"/>
      <c r="M4" s="24"/>
    </row>
    <row r="5" spans="1:13" ht="15.75">
      <c r="A5" s="108" t="s">
        <v>142</v>
      </c>
      <c r="B5" s="24"/>
      <c r="C5" s="24"/>
      <c r="D5" s="24"/>
      <c r="E5" s="24"/>
      <c r="F5" s="24"/>
      <c r="G5" s="24"/>
      <c r="H5" s="90"/>
      <c r="I5" s="24"/>
      <c r="J5" s="24"/>
      <c r="K5" s="24"/>
      <c r="L5" s="24"/>
      <c r="M5" s="24"/>
    </row>
    <row r="6" spans="1:13" ht="16.5" customHeight="1" thickBot="1">
      <c r="A6" s="262" t="s">
        <v>4</v>
      </c>
      <c r="B6" s="260" t="s">
        <v>142</v>
      </c>
      <c r="C6" s="261"/>
      <c r="D6" s="264"/>
      <c r="E6" s="260" t="s">
        <v>42</v>
      </c>
      <c r="F6" s="261"/>
      <c r="G6" s="264"/>
      <c r="H6" s="260" t="s">
        <v>140</v>
      </c>
      <c r="I6" s="261"/>
      <c r="J6" s="264"/>
      <c r="K6" s="260" t="s">
        <v>139</v>
      </c>
      <c r="L6" s="261"/>
      <c r="M6" s="261"/>
    </row>
    <row r="7" spans="1:13" ht="47.25" customHeight="1">
      <c r="A7" s="263"/>
      <c r="B7" s="11" t="s">
        <v>0</v>
      </c>
      <c r="C7" s="10" t="s">
        <v>87</v>
      </c>
      <c r="D7" s="11" t="s">
        <v>143</v>
      </c>
      <c r="E7" s="11" t="s">
        <v>0</v>
      </c>
      <c r="F7" s="10" t="s">
        <v>87</v>
      </c>
      <c r="G7" s="11" t="s">
        <v>143</v>
      </c>
      <c r="H7" s="11" t="s">
        <v>0</v>
      </c>
      <c r="I7" s="10" t="s">
        <v>87</v>
      </c>
      <c r="J7" s="11" t="s">
        <v>143</v>
      </c>
      <c r="K7" s="11" t="s">
        <v>0</v>
      </c>
      <c r="L7" s="10" t="s">
        <v>87</v>
      </c>
      <c r="M7" s="11" t="s">
        <v>143</v>
      </c>
    </row>
    <row r="8" spans="1:13" ht="15">
      <c r="A8" s="25"/>
      <c r="B8" s="25"/>
      <c r="C8" s="25"/>
      <c r="D8" s="25"/>
      <c r="E8" s="25"/>
      <c r="F8" s="25"/>
      <c r="G8" s="25"/>
      <c r="H8" s="25"/>
      <c r="I8" s="25"/>
      <c r="J8" s="25"/>
      <c r="K8" s="25"/>
      <c r="L8" s="25"/>
      <c r="M8" s="25"/>
    </row>
    <row r="9" ht="15">
      <c r="A9" s="26" t="s">
        <v>197</v>
      </c>
    </row>
    <row r="10" ht="15">
      <c r="A10" s="26"/>
    </row>
    <row r="11" spans="1:13" ht="15">
      <c r="A11" s="37" t="s">
        <v>0</v>
      </c>
      <c r="B11" s="85">
        <v>47066</v>
      </c>
      <c r="C11" s="85">
        <v>44483</v>
      </c>
      <c r="D11" s="85">
        <v>2583</v>
      </c>
      <c r="E11" s="85">
        <v>14020</v>
      </c>
      <c r="F11" s="85">
        <v>12967</v>
      </c>
      <c r="G11" s="85">
        <v>1053</v>
      </c>
      <c r="H11" s="85">
        <v>6129</v>
      </c>
      <c r="I11" s="85">
        <v>5242</v>
      </c>
      <c r="J11" s="85">
        <v>887</v>
      </c>
      <c r="K11" s="85">
        <v>26917</v>
      </c>
      <c r="L11" s="85">
        <v>26274</v>
      </c>
      <c r="M11" s="85">
        <v>643</v>
      </c>
    </row>
    <row r="12" spans="1:13" ht="14.25">
      <c r="A12" s="38" t="s">
        <v>5</v>
      </c>
      <c r="B12" s="22">
        <v>18152</v>
      </c>
      <c r="C12" s="22">
        <v>17770</v>
      </c>
      <c r="D12" s="22">
        <v>382</v>
      </c>
      <c r="E12" s="22">
        <v>79</v>
      </c>
      <c r="F12" s="22">
        <v>73</v>
      </c>
      <c r="G12" s="22">
        <v>6</v>
      </c>
      <c r="H12" s="22">
        <v>1548</v>
      </c>
      <c r="I12" s="22">
        <v>1491</v>
      </c>
      <c r="J12" s="22">
        <v>57</v>
      </c>
      <c r="K12" s="22">
        <v>16525</v>
      </c>
      <c r="L12" s="22">
        <v>16206</v>
      </c>
      <c r="M12" s="22">
        <v>319</v>
      </c>
    </row>
    <row r="13" spans="1:13" ht="14.25">
      <c r="A13" s="32" t="s">
        <v>6</v>
      </c>
      <c r="B13" s="22">
        <v>3409</v>
      </c>
      <c r="C13" s="22">
        <v>2249</v>
      </c>
      <c r="D13" s="22">
        <v>1160</v>
      </c>
      <c r="E13" s="22">
        <v>2547</v>
      </c>
      <c r="F13" s="22">
        <v>1941</v>
      </c>
      <c r="G13" s="22">
        <v>606</v>
      </c>
      <c r="H13" s="22">
        <v>695</v>
      </c>
      <c r="I13" s="22">
        <v>239</v>
      </c>
      <c r="J13" s="22">
        <v>456</v>
      </c>
      <c r="K13" s="22">
        <v>167</v>
      </c>
      <c r="L13" s="22">
        <v>69</v>
      </c>
      <c r="M13" s="22">
        <v>98</v>
      </c>
    </row>
    <row r="14" spans="1:13" ht="14.25" customHeight="1">
      <c r="A14" s="39" t="s">
        <v>83</v>
      </c>
      <c r="B14" s="22">
        <v>2731</v>
      </c>
      <c r="C14" s="22">
        <v>2090</v>
      </c>
      <c r="D14" s="22">
        <v>641</v>
      </c>
      <c r="E14" s="22">
        <v>1051</v>
      </c>
      <c r="F14" s="22">
        <v>789</v>
      </c>
      <c r="G14" s="22">
        <v>262</v>
      </c>
      <c r="H14" s="22">
        <v>1465</v>
      </c>
      <c r="I14" s="22">
        <v>1134</v>
      </c>
      <c r="J14" s="22">
        <v>331</v>
      </c>
      <c r="K14" s="22">
        <v>215</v>
      </c>
      <c r="L14" s="22">
        <v>167</v>
      </c>
      <c r="M14" s="22">
        <v>48</v>
      </c>
    </row>
    <row r="15" spans="1:13" ht="27.75" customHeight="1">
      <c r="A15" s="32" t="s">
        <v>40</v>
      </c>
      <c r="B15" s="22">
        <v>6140</v>
      </c>
      <c r="C15" s="22">
        <v>6029</v>
      </c>
      <c r="D15" s="22">
        <v>111</v>
      </c>
      <c r="E15" s="22">
        <v>5276</v>
      </c>
      <c r="F15" s="22">
        <v>5187</v>
      </c>
      <c r="G15" s="22">
        <v>89</v>
      </c>
      <c r="H15" s="22">
        <v>166</v>
      </c>
      <c r="I15" s="22">
        <v>162</v>
      </c>
      <c r="J15" s="22">
        <v>4</v>
      </c>
      <c r="K15" s="22">
        <v>698</v>
      </c>
      <c r="L15" s="22">
        <v>680</v>
      </c>
      <c r="M15" s="22">
        <v>18</v>
      </c>
    </row>
    <row r="16" spans="1:13" ht="27.75" customHeight="1">
      <c r="A16" s="32" t="s">
        <v>84</v>
      </c>
      <c r="B16" s="22">
        <v>15887</v>
      </c>
      <c r="C16" s="22">
        <v>15635</v>
      </c>
      <c r="D16" s="22">
        <v>252</v>
      </c>
      <c r="E16" s="22">
        <v>4776</v>
      </c>
      <c r="F16" s="22">
        <v>4705</v>
      </c>
      <c r="G16" s="22">
        <v>71</v>
      </c>
      <c r="H16" s="22">
        <v>1926</v>
      </c>
      <c r="I16" s="22">
        <v>1897</v>
      </c>
      <c r="J16" s="22">
        <v>29</v>
      </c>
      <c r="K16" s="22">
        <v>9185</v>
      </c>
      <c r="L16" s="22">
        <v>9033</v>
      </c>
      <c r="M16" s="22">
        <v>152</v>
      </c>
    </row>
    <row r="17" spans="1:13" ht="27.75" customHeight="1">
      <c r="A17" s="32" t="s">
        <v>206</v>
      </c>
      <c r="B17" s="22">
        <v>195</v>
      </c>
      <c r="C17" s="22">
        <v>183</v>
      </c>
      <c r="D17" s="22">
        <v>12</v>
      </c>
      <c r="E17" s="22">
        <v>147</v>
      </c>
      <c r="F17" s="22">
        <v>138</v>
      </c>
      <c r="G17" s="22">
        <v>9</v>
      </c>
      <c r="H17" s="22">
        <v>34</v>
      </c>
      <c r="I17" s="22">
        <v>34</v>
      </c>
      <c r="J17" s="22" t="s">
        <v>85</v>
      </c>
      <c r="K17" s="22">
        <v>14</v>
      </c>
      <c r="L17" s="22">
        <v>11</v>
      </c>
      <c r="M17" s="22">
        <v>3</v>
      </c>
    </row>
    <row r="18" spans="1:13" ht="30" customHeight="1">
      <c r="A18" s="32" t="s">
        <v>207</v>
      </c>
      <c r="B18" s="22">
        <v>433</v>
      </c>
      <c r="C18" s="22">
        <v>417</v>
      </c>
      <c r="D18" s="22">
        <v>16</v>
      </c>
      <c r="E18" s="22">
        <v>137</v>
      </c>
      <c r="F18" s="22">
        <v>129</v>
      </c>
      <c r="G18" s="22">
        <v>8</v>
      </c>
      <c r="H18" s="22">
        <v>255</v>
      </c>
      <c r="I18" s="22">
        <v>250</v>
      </c>
      <c r="J18" s="22">
        <v>5</v>
      </c>
      <c r="K18" s="22">
        <v>41</v>
      </c>
      <c r="L18" s="22">
        <v>38</v>
      </c>
      <c r="M18" s="22">
        <v>3</v>
      </c>
    </row>
    <row r="19" spans="1:13" ht="15" customHeight="1">
      <c r="A19" s="34" t="s">
        <v>214</v>
      </c>
      <c r="B19" s="22">
        <v>119</v>
      </c>
      <c r="C19" s="22">
        <v>110</v>
      </c>
      <c r="D19" s="22">
        <v>9</v>
      </c>
      <c r="E19" s="22">
        <v>7</v>
      </c>
      <c r="F19" s="22">
        <v>5</v>
      </c>
      <c r="G19" s="22">
        <v>2</v>
      </c>
      <c r="H19" s="22">
        <v>40</v>
      </c>
      <c r="I19" s="22">
        <v>35</v>
      </c>
      <c r="J19" s="22">
        <v>5</v>
      </c>
      <c r="K19" s="22">
        <v>72</v>
      </c>
      <c r="L19" s="22">
        <v>70</v>
      </c>
      <c r="M19" s="22">
        <v>2</v>
      </c>
    </row>
    <row r="20" spans="1:13" ht="12.75">
      <c r="A20" s="40"/>
      <c r="B20" s="28"/>
      <c r="C20" s="28"/>
      <c r="D20" s="28"/>
      <c r="E20" s="28"/>
      <c r="F20" s="28"/>
      <c r="G20" s="28"/>
      <c r="H20" s="28"/>
      <c r="I20" s="28"/>
      <c r="J20" s="28"/>
      <c r="K20" s="28"/>
      <c r="L20" s="28"/>
      <c r="M20" s="28"/>
    </row>
    <row r="21" spans="1:13" ht="15">
      <c r="A21" s="36" t="s">
        <v>196</v>
      </c>
      <c r="B21" s="86"/>
      <c r="C21" s="86"/>
      <c r="D21" s="86"/>
      <c r="E21" s="86"/>
      <c r="F21" s="86"/>
      <c r="G21" s="86"/>
      <c r="H21" s="86"/>
      <c r="I21" s="86"/>
      <c r="J21" s="86"/>
      <c r="K21" s="86"/>
      <c r="L21" s="86"/>
      <c r="M21" s="86"/>
    </row>
    <row r="22" spans="1:13" ht="15">
      <c r="A22" s="36"/>
      <c r="B22" s="86"/>
      <c r="C22" s="86"/>
      <c r="D22" s="86"/>
      <c r="E22" s="86"/>
      <c r="F22" s="86"/>
      <c r="G22" s="86"/>
      <c r="H22" s="86"/>
      <c r="I22" s="86"/>
      <c r="J22" s="86"/>
      <c r="K22" s="86"/>
      <c r="L22" s="86"/>
      <c r="M22" s="86"/>
    </row>
    <row r="23" spans="1:13" ht="15">
      <c r="A23" s="41" t="s">
        <v>0</v>
      </c>
      <c r="B23" s="85">
        <f>B11</f>
        <v>47066</v>
      </c>
      <c r="C23" s="85">
        <f aca="true" t="shared" si="0" ref="C23:M23">C11</f>
        <v>44483</v>
      </c>
      <c r="D23" s="85">
        <f t="shared" si="0"/>
        <v>2583</v>
      </c>
      <c r="E23" s="85">
        <f t="shared" si="0"/>
        <v>14020</v>
      </c>
      <c r="F23" s="85">
        <f t="shared" si="0"/>
        <v>12967</v>
      </c>
      <c r="G23" s="85">
        <f t="shared" si="0"/>
        <v>1053</v>
      </c>
      <c r="H23" s="85">
        <f t="shared" si="0"/>
        <v>6129</v>
      </c>
      <c r="I23" s="85">
        <f t="shared" si="0"/>
        <v>5242</v>
      </c>
      <c r="J23" s="85">
        <f t="shared" si="0"/>
        <v>887</v>
      </c>
      <c r="K23" s="85">
        <f t="shared" si="0"/>
        <v>26917</v>
      </c>
      <c r="L23" s="85">
        <f t="shared" si="0"/>
        <v>26274</v>
      </c>
      <c r="M23" s="85">
        <f t="shared" si="0"/>
        <v>643</v>
      </c>
    </row>
    <row r="24" spans="1:13" ht="14.25">
      <c r="A24" s="38" t="s">
        <v>5</v>
      </c>
      <c r="B24" s="22">
        <v>19063</v>
      </c>
      <c r="C24" s="22">
        <v>18589</v>
      </c>
      <c r="D24" s="22">
        <v>474</v>
      </c>
      <c r="E24" s="22">
        <v>144</v>
      </c>
      <c r="F24" s="22">
        <v>127</v>
      </c>
      <c r="G24" s="22">
        <v>17</v>
      </c>
      <c r="H24" s="22">
        <v>1697</v>
      </c>
      <c r="I24" s="22">
        <v>1609</v>
      </c>
      <c r="J24" s="22">
        <v>88</v>
      </c>
      <c r="K24" s="22">
        <v>17222</v>
      </c>
      <c r="L24" s="22">
        <v>16853</v>
      </c>
      <c r="M24" s="22">
        <v>369</v>
      </c>
    </row>
    <row r="25" spans="1:13" ht="14.25">
      <c r="A25" s="32" t="s">
        <v>6</v>
      </c>
      <c r="B25" s="22">
        <v>2228</v>
      </c>
      <c r="C25" s="22">
        <v>1896</v>
      </c>
      <c r="D25" s="22">
        <v>332</v>
      </c>
      <c r="E25" s="22">
        <v>2154</v>
      </c>
      <c r="F25" s="22">
        <v>1844</v>
      </c>
      <c r="G25" s="22">
        <v>310</v>
      </c>
      <c r="H25" s="22">
        <v>66</v>
      </c>
      <c r="I25" s="22">
        <v>45</v>
      </c>
      <c r="J25" s="22">
        <v>21</v>
      </c>
      <c r="K25" s="22">
        <v>8</v>
      </c>
      <c r="L25" s="22">
        <v>7</v>
      </c>
      <c r="M25" s="22">
        <v>1</v>
      </c>
    </row>
    <row r="26" spans="1:13" ht="14.25">
      <c r="A26" s="32" t="s">
        <v>83</v>
      </c>
      <c r="B26" s="22">
        <v>3841</v>
      </c>
      <c r="C26" s="22">
        <v>2444</v>
      </c>
      <c r="D26" s="22">
        <v>1397</v>
      </c>
      <c r="E26" s="22">
        <v>1514</v>
      </c>
      <c r="F26" s="22">
        <v>964</v>
      </c>
      <c r="G26" s="22">
        <v>550</v>
      </c>
      <c r="H26" s="22">
        <v>2040</v>
      </c>
      <c r="I26" s="22">
        <v>1304</v>
      </c>
      <c r="J26" s="22">
        <v>736</v>
      </c>
      <c r="K26" s="22">
        <v>287</v>
      </c>
      <c r="L26" s="22">
        <v>176</v>
      </c>
      <c r="M26" s="22">
        <v>111</v>
      </c>
    </row>
    <row r="27" spans="1:13" ht="27.75" customHeight="1">
      <c r="A27" s="32" t="s">
        <v>40</v>
      </c>
      <c r="B27" s="22">
        <v>5352</v>
      </c>
      <c r="C27" s="22">
        <v>5256</v>
      </c>
      <c r="D27" s="22">
        <v>96</v>
      </c>
      <c r="E27" s="22">
        <v>5099</v>
      </c>
      <c r="F27" s="22">
        <v>5010</v>
      </c>
      <c r="G27" s="22">
        <v>89</v>
      </c>
      <c r="H27" s="22">
        <v>39</v>
      </c>
      <c r="I27" s="22">
        <v>38</v>
      </c>
      <c r="J27" s="22">
        <v>1</v>
      </c>
      <c r="K27" s="22">
        <v>214</v>
      </c>
      <c r="L27" s="22">
        <v>208</v>
      </c>
      <c r="M27" s="22">
        <v>6</v>
      </c>
    </row>
    <row r="28" spans="1:13" ht="27.75" customHeight="1">
      <c r="A28" s="32" t="s">
        <v>84</v>
      </c>
      <c r="B28" s="22">
        <v>15893</v>
      </c>
      <c r="C28" s="22">
        <v>15639</v>
      </c>
      <c r="D28" s="22">
        <v>254</v>
      </c>
      <c r="E28" s="22">
        <v>4835</v>
      </c>
      <c r="F28" s="22">
        <v>4765</v>
      </c>
      <c r="G28" s="22">
        <v>70</v>
      </c>
      <c r="H28" s="22">
        <v>1986</v>
      </c>
      <c r="I28" s="22">
        <v>1954</v>
      </c>
      <c r="J28" s="22">
        <v>32</v>
      </c>
      <c r="K28" s="22">
        <v>9072</v>
      </c>
      <c r="L28" s="22">
        <v>8920</v>
      </c>
      <c r="M28" s="22">
        <v>152</v>
      </c>
    </row>
    <row r="29" spans="1:13" ht="27.75" customHeight="1">
      <c r="A29" s="32" t="s">
        <v>206</v>
      </c>
      <c r="B29" s="22">
        <v>130</v>
      </c>
      <c r="C29" s="22">
        <v>123</v>
      </c>
      <c r="D29" s="22">
        <v>7</v>
      </c>
      <c r="E29" s="22">
        <v>125</v>
      </c>
      <c r="F29" s="22">
        <v>118</v>
      </c>
      <c r="G29" s="22">
        <v>7</v>
      </c>
      <c r="H29" s="22">
        <v>3</v>
      </c>
      <c r="I29" s="22">
        <v>3</v>
      </c>
      <c r="J29" s="22" t="s">
        <v>85</v>
      </c>
      <c r="K29" s="22">
        <v>2</v>
      </c>
      <c r="L29" s="22">
        <v>2</v>
      </c>
      <c r="M29" s="22" t="s">
        <v>85</v>
      </c>
    </row>
    <row r="30" spans="1:13" ht="30" customHeight="1">
      <c r="A30" s="32" t="s">
        <v>207</v>
      </c>
      <c r="B30" s="22">
        <v>440</v>
      </c>
      <c r="C30" s="22">
        <v>426</v>
      </c>
      <c r="D30" s="22">
        <v>14</v>
      </c>
      <c r="E30" s="22">
        <v>142</v>
      </c>
      <c r="F30" s="22">
        <v>134</v>
      </c>
      <c r="G30" s="22">
        <v>8</v>
      </c>
      <c r="H30" s="22">
        <v>258</v>
      </c>
      <c r="I30" s="22">
        <v>254</v>
      </c>
      <c r="J30" s="22">
        <v>4</v>
      </c>
      <c r="K30" s="22">
        <v>40</v>
      </c>
      <c r="L30" s="22">
        <v>38</v>
      </c>
      <c r="M30" s="22">
        <v>2</v>
      </c>
    </row>
    <row r="31" spans="1:13" ht="15" customHeight="1" thickBot="1">
      <c r="A31" s="42" t="s">
        <v>214</v>
      </c>
      <c r="B31" s="137">
        <v>119</v>
      </c>
      <c r="C31" s="137">
        <v>110</v>
      </c>
      <c r="D31" s="137">
        <v>9</v>
      </c>
      <c r="E31" s="137">
        <v>7</v>
      </c>
      <c r="F31" s="137">
        <v>5</v>
      </c>
      <c r="G31" s="137">
        <v>2</v>
      </c>
      <c r="H31" s="137">
        <v>40</v>
      </c>
      <c r="I31" s="137">
        <v>35</v>
      </c>
      <c r="J31" s="137">
        <v>5</v>
      </c>
      <c r="K31" s="137">
        <v>72</v>
      </c>
      <c r="L31" s="137">
        <v>70</v>
      </c>
      <c r="M31" s="137">
        <v>2</v>
      </c>
    </row>
    <row r="32" spans="1:13" ht="15">
      <c r="A32" s="109"/>
      <c r="B32" s="109"/>
      <c r="C32" s="109"/>
      <c r="D32" s="109"/>
      <c r="E32" s="109"/>
      <c r="F32" s="109"/>
      <c r="G32" s="109"/>
      <c r="H32" s="109"/>
      <c r="I32" s="109"/>
      <c r="J32" s="109"/>
      <c r="L32" s="274" t="s">
        <v>54</v>
      </c>
      <c r="M32" s="274"/>
    </row>
    <row r="33" spans="1:13" ht="14.25" customHeight="1">
      <c r="A33" s="82"/>
      <c r="B33" s="109"/>
      <c r="C33" s="82"/>
      <c r="D33" s="82"/>
      <c r="E33" s="82"/>
      <c r="F33" s="82"/>
      <c r="G33" s="82"/>
      <c r="H33" s="82"/>
      <c r="I33" s="82"/>
      <c r="J33" s="82"/>
      <c r="L33" s="228"/>
      <c r="M33" s="228"/>
    </row>
    <row r="34" spans="12:13" ht="15">
      <c r="L34" s="273"/>
      <c r="M34" s="273"/>
    </row>
    <row r="35" spans="1:13" ht="15">
      <c r="A35" s="249"/>
      <c r="B35" s="249"/>
      <c r="C35" s="249"/>
      <c r="D35" s="249"/>
      <c r="E35" s="249"/>
      <c r="F35" s="249"/>
      <c r="G35" s="249"/>
      <c r="L35" s="175"/>
      <c r="M35" s="175"/>
    </row>
    <row r="36" spans="12:13" ht="15">
      <c r="L36" s="175"/>
      <c r="M36" s="175"/>
    </row>
    <row r="37" spans="1:10" ht="12.75">
      <c r="A37" s="250"/>
      <c r="B37" s="250"/>
      <c r="C37" s="250"/>
      <c r="D37" s="250"/>
      <c r="E37" s="250"/>
      <c r="F37" s="250"/>
      <c r="G37" s="250"/>
      <c r="H37" s="250"/>
      <c r="I37" s="250"/>
      <c r="J37" s="250"/>
    </row>
    <row r="38" spans="1:10" ht="12.75">
      <c r="A38" s="248"/>
      <c r="B38" s="248"/>
      <c r="C38" s="248"/>
      <c r="D38" s="248"/>
      <c r="E38" s="248"/>
      <c r="F38" s="248"/>
      <c r="G38" s="248"/>
      <c r="H38" s="248"/>
      <c r="I38" s="248"/>
      <c r="J38" s="248"/>
    </row>
    <row r="40" ht="12.75">
      <c r="A40" s="183"/>
    </row>
  </sheetData>
  <sheetProtection/>
  <mergeCells count="12">
    <mergeCell ref="A37:J37"/>
    <mergeCell ref="A38:J38"/>
    <mergeCell ref="L34:M34"/>
    <mergeCell ref="A35:G35"/>
    <mergeCell ref="L32:M32"/>
    <mergeCell ref="A1:M1"/>
    <mergeCell ref="A2:M2"/>
    <mergeCell ref="A6:A7"/>
    <mergeCell ref="B6:D6"/>
    <mergeCell ref="E6:G6"/>
    <mergeCell ref="H6:J6"/>
    <mergeCell ref="K6:M6"/>
  </mergeCells>
  <printOptions horizontalCentered="1"/>
  <pageMargins left="0.5" right="0.5" top="0.5" bottom="0.5" header="0.5" footer="0.5"/>
  <pageSetup fitToHeight="1" fitToWidth="1" horizontalDpi="1200" verticalDpi="1200" orientation="landscape" scale="70" r:id="rId1"/>
</worksheet>
</file>

<file path=xl/worksheets/sheet13.xml><?xml version="1.0" encoding="utf-8"?>
<worksheet xmlns="http://schemas.openxmlformats.org/spreadsheetml/2006/main" xmlns:r="http://schemas.openxmlformats.org/officeDocument/2006/relationships">
  <sheetPr>
    <pageSetUpPr fitToPage="1"/>
  </sheetPr>
  <dimension ref="A1:M40"/>
  <sheetViews>
    <sheetView zoomScale="75" zoomScaleNormal="75" zoomScalePageLayoutView="0" workbookViewId="0" topLeftCell="A1">
      <selection activeCell="B24" sqref="B24:B31"/>
    </sheetView>
  </sheetViews>
  <sheetFormatPr defaultColWidth="9.140625" defaultRowHeight="12.75"/>
  <cols>
    <col min="1" max="1" width="27.00390625" style="23" customWidth="1"/>
    <col min="2" max="13" width="13.00390625" style="23" customWidth="1"/>
    <col min="14" max="16384" width="9.140625" style="23" customWidth="1"/>
  </cols>
  <sheetData>
    <row r="1" spans="1:13" ht="18">
      <c r="A1" s="271" t="s">
        <v>198</v>
      </c>
      <c r="B1" s="271"/>
      <c r="C1" s="271"/>
      <c r="D1" s="271"/>
      <c r="E1" s="271"/>
      <c r="F1" s="271"/>
      <c r="G1" s="271"/>
      <c r="H1" s="271"/>
      <c r="I1" s="271"/>
      <c r="J1" s="271"/>
      <c r="K1" s="271"/>
      <c r="L1" s="271"/>
      <c r="M1" s="271"/>
    </row>
    <row r="2" spans="1:13" ht="18.75">
      <c r="A2" s="272" t="s">
        <v>161</v>
      </c>
      <c r="B2" s="272"/>
      <c r="C2" s="272"/>
      <c r="D2" s="272"/>
      <c r="E2" s="272"/>
      <c r="F2" s="272"/>
      <c r="G2" s="272"/>
      <c r="H2" s="272"/>
      <c r="I2" s="272"/>
      <c r="J2" s="272"/>
      <c r="K2" s="272"/>
      <c r="L2" s="272"/>
      <c r="M2" s="272"/>
    </row>
    <row r="3" spans="1:13" ht="14.25">
      <c r="A3" s="24"/>
      <c r="B3" s="24"/>
      <c r="C3" s="24"/>
      <c r="D3" s="24"/>
      <c r="E3" s="24"/>
      <c r="F3" s="24"/>
      <c r="G3" s="24"/>
      <c r="H3" s="24"/>
      <c r="I3" s="24"/>
      <c r="J3" s="24"/>
      <c r="K3" s="24"/>
      <c r="L3" s="24"/>
      <c r="M3" s="24"/>
    </row>
    <row r="4" spans="1:13" ht="14.25">
      <c r="A4" s="24"/>
      <c r="B4" s="24"/>
      <c r="C4" s="24"/>
      <c r="D4" s="24"/>
      <c r="E4" s="24"/>
      <c r="F4" s="24"/>
      <c r="G4" s="24"/>
      <c r="H4" s="24"/>
      <c r="I4" s="24"/>
      <c r="J4" s="24"/>
      <c r="K4" s="24"/>
      <c r="L4" s="24"/>
      <c r="M4" s="24"/>
    </row>
    <row r="5" spans="1:13" ht="16.5" customHeight="1">
      <c r="A5" s="108" t="s">
        <v>52</v>
      </c>
      <c r="B5" s="24"/>
      <c r="C5" s="24"/>
      <c r="D5" s="24"/>
      <c r="E5" s="24"/>
      <c r="F5" s="24"/>
      <c r="G5" s="24"/>
      <c r="H5" s="90"/>
      <c r="I5" s="24"/>
      <c r="J5" s="24"/>
      <c r="K5" s="24"/>
      <c r="L5" s="24"/>
      <c r="M5" s="24"/>
    </row>
    <row r="6" spans="1:13" ht="16.5" customHeight="1" thickBot="1">
      <c r="A6" s="262" t="s">
        <v>4</v>
      </c>
      <c r="B6" s="260" t="s">
        <v>142</v>
      </c>
      <c r="C6" s="261"/>
      <c r="D6" s="264"/>
      <c r="E6" s="260" t="s">
        <v>42</v>
      </c>
      <c r="F6" s="261"/>
      <c r="G6" s="264"/>
      <c r="H6" s="260" t="s">
        <v>140</v>
      </c>
      <c r="I6" s="261"/>
      <c r="J6" s="264"/>
      <c r="K6" s="260" t="s">
        <v>139</v>
      </c>
      <c r="L6" s="261"/>
      <c r="M6" s="261"/>
    </row>
    <row r="7" spans="1:13" ht="47.25" customHeight="1">
      <c r="A7" s="263"/>
      <c r="B7" s="11" t="s">
        <v>0</v>
      </c>
      <c r="C7" s="10" t="s">
        <v>87</v>
      </c>
      <c r="D7" s="11" t="s">
        <v>143</v>
      </c>
      <c r="E7" s="11" t="s">
        <v>0</v>
      </c>
      <c r="F7" s="10" t="s">
        <v>87</v>
      </c>
      <c r="G7" s="11" t="s">
        <v>143</v>
      </c>
      <c r="H7" s="11" t="s">
        <v>0</v>
      </c>
      <c r="I7" s="10" t="s">
        <v>87</v>
      </c>
      <c r="J7" s="11" t="s">
        <v>143</v>
      </c>
      <c r="K7" s="11" t="s">
        <v>0</v>
      </c>
      <c r="L7" s="10" t="s">
        <v>87</v>
      </c>
      <c r="M7" s="11" t="s">
        <v>143</v>
      </c>
    </row>
    <row r="8" spans="1:13" ht="15">
      <c r="A8" s="25"/>
      <c r="B8" s="25"/>
      <c r="C8" s="25"/>
      <c r="D8" s="25"/>
      <c r="E8" s="25"/>
      <c r="F8" s="25"/>
      <c r="G8" s="25"/>
      <c r="H8" s="25"/>
      <c r="I8" s="25"/>
      <c r="J8" s="25"/>
      <c r="K8" s="25"/>
      <c r="L8" s="25"/>
      <c r="M8" s="25"/>
    </row>
    <row r="9" ht="15">
      <c r="A9" s="26" t="s">
        <v>197</v>
      </c>
    </row>
    <row r="10" ht="15">
      <c r="A10" s="26"/>
    </row>
    <row r="11" spans="1:13" ht="15">
      <c r="A11" s="37" t="s">
        <v>0</v>
      </c>
      <c r="B11" s="85">
        <v>5445</v>
      </c>
      <c r="C11" s="85">
        <v>3719</v>
      </c>
      <c r="D11" s="85">
        <v>1726</v>
      </c>
      <c r="E11" s="85">
        <v>2231</v>
      </c>
      <c r="F11" s="85">
        <v>1419</v>
      </c>
      <c r="G11" s="85">
        <v>812</v>
      </c>
      <c r="H11" s="85">
        <v>2220</v>
      </c>
      <c r="I11" s="85">
        <v>1475</v>
      </c>
      <c r="J11" s="85">
        <v>745</v>
      </c>
      <c r="K11" s="85">
        <v>994</v>
      </c>
      <c r="L11" s="85">
        <v>825</v>
      </c>
      <c r="M11" s="85">
        <v>169</v>
      </c>
    </row>
    <row r="12" spans="1:13" ht="14.25">
      <c r="A12" s="38" t="s">
        <v>5</v>
      </c>
      <c r="B12" s="22">
        <v>610</v>
      </c>
      <c r="C12" s="22">
        <v>566</v>
      </c>
      <c r="D12" s="22">
        <v>44</v>
      </c>
      <c r="E12" s="22">
        <v>44</v>
      </c>
      <c r="F12" s="22">
        <v>40</v>
      </c>
      <c r="G12" s="22">
        <v>4</v>
      </c>
      <c r="H12" s="22">
        <v>183</v>
      </c>
      <c r="I12" s="22">
        <v>167</v>
      </c>
      <c r="J12" s="22">
        <v>16</v>
      </c>
      <c r="K12" s="22">
        <v>383</v>
      </c>
      <c r="L12" s="22">
        <v>359</v>
      </c>
      <c r="M12" s="22">
        <v>24</v>
      </c>
    </row>
    <row r="13" spans="1:13" ht="14.25">
      <c r="A13" s="32" t="s">
        <v>6</v>
      </c>
      <c r="B13" s="22">
        <v>1643</v>
      </c>
      <c r="C13" s="22">
        <v>631</v>
      </c>
      <c r="D13" s="22">
        <v>1012</v>
      </c>
      <c r="E13" s="22">
        <v>943</v>
      </c>
      <c r="F13" s="22">
        <v>423</v>
      </c>
      <c r="G13" s="22">
        <v>520</v>
      </c>
      <c r="H13" s="22">
        <v>553</v>
      </c>
      <c r="I13" s="22">
        <v>145</v>
      </c>
      <c r="J13" s="22">
        <v>408</v>
      </c>
      <c r="K13" s="22">
        <v>147</v>
      </c>
      <c r="L13" s="22">
        <v>63</v>
      </c>
      <c r="M13" s="22">
        <v>84</v>
      </c>
    </row>
    <row r="14" spans="1:13" ht="14.25" customHeight="1">
      <c r="A14" s="39" t="s">
        <v>83</v>
      </c>
      <c r="B14" s="22">
        <v>1948</v>
      </c>
      <c r="C14" s="22">
        <v>1352</v>
      </c>
      <c r="D14" s="22">
        <v>596</v>
      </c>
      <c r="E14" s="22">
        <v>749</v>
      </c>
      <c r="F14" s="22">
        <v>497</v>
      </c>
      <c r="G14" s="22">
        <v>252</v>
      </c>
      <c r="H14" s="22">
        <v>1000</v>
      </c>
      <c r="I14" s="22">
        <v>701</v>
      </c>
      <c r="J14" s="22">
        <v>299</v>
      </c>
      <c r="K14" s="22">
        <v>199</v>
      </c>
      <c r="L14" s="22">
        <v>154</v>
      </c>
      <c r="M14" s="22">
        <v>45</v>
      </c>
    </row>
    <row r="15" spans="1:13" ht="27.75" customHeight="1">
      <c r="A15" s="32" t="s">
        <v>40</v>
      </c>
      <c r="B15" s="22">
        <v>214</v>
      </c>
      <c r="C15" s="22">
        <v>200</v>
      </c>
      <c r="D15" s="22">
        <v>14</v>
      </c>
      <c r="E15" s="22">
        <v>114</v>
      </c>
      <c r="F15" s="22">
        <v>105</v>
      </c>
      <c r="G15" s="22">
        <v>9</v>
      </c>
      <c r="H15" s="22">
        <v>54</v>
      </c>
      <c r="I15" s="22">
        <v>51</v>
      </c>
      <c r="J15" s="22">
        <v>3</v>
      </c>
      <c r="K15" s="22">
        <v>46</v>
      </c>
      <c r="L15" s="22">
        <v>44</v>
      </c>
      <c r="M15" s="22">
        <v>2</v>
      </c>
    </row>
    <row r="16" spans="1:13" ht="27.75" customHeight="1">
      <c r="A16" s="32" t="s">
        <v>84</v>
      </c>
      <c r="B16" s="22">
        <v>486</v>
      </c>
      <c r="C16" s="22">
        <v>452</v>
      </c>
      <c r="D16" s="22">
        <v>34</v>
      </c>
      <c r="E16" s="22">
        <v>150</v>
      </c>
      <c r="F16" s="22">
        <v>137</v>
      </c>
      <c r="G16" s="22">
        <v>13</v>
      </c>
      <c r="H16" s="22">
        <v>173</v>
      </c>
      <c r="I16" s="22">
        <v>159</v>
      </c>
      <c r="J16" s="22">
        <v>14</v>
      </c>
      <c r="K16" s="22">
        <v>163</v>
      </c>
      <c r="L16" s="22">
        <v>156</v>
      </c>
      <c r="M16" s="22">
        <v>7</v>
      </c>
    </row>
    <row r="17" spans="1:13" ht="27.75" customHeight="1">
      <c r="A17" s="32" t="s">
        <v>206</v>
      </c>
      <c r="B17" s="22">
        <v>147</v>
      </c>
      <c r="C17" s="22">
        <v>138</v>
      </c>
      <c r="D17" s="22">
        <v>9</v>
      </c>
      <c r="E17" s="22">
        <v>108</v>
      </c>
      <c r="F17" s="22">
        <v>102</v>
      </c>
      <c r="G17" s="22">
        <v>6</v>
      </c>
      <c r="H17" s="22">
        <v>25</v>
      </c>
      <c r="I17" s="22">
        <v>25</v>
      </c>
      <c r="J17" s="22" t="s">
        <v>85</v>
      </c>
      <c r="K17" s="22">
        <v>14</v>
      </c>
      <c r="L17" s="22">
        <v>11</v>
      </c>
      <c r="M17" s="22">
        <v>3</v>
      </c>
    </row>
    <row r="18" spans="1:13" ht="30" customHeight="1">
      <c r="A18" s="32" t="s">
        <v>207</v>
      </c>
      <c r="B18" s="22">
        <v>385</v>
      </c>
      <c r="C18" s="22">
        <v>372</v>
      </c>
      <c r="D18" s="22">
        <v>13</v>
      </c>
      <c r="E18" s="22">
        <v>120</v>
      </c>
      <c r="F18" s="22">
        <v>113</v>
      </c>
      <c r="G18" s="22">
        <v>7</v>
      </c>
      <c r="H18" s="22">
        <v>225</v>
      </c>
      <c r="I18" s="22">
        <v>222</v>
      </c>
      <c r="J18" s="22">
        <v>3</v>
      </c>
      <c r="K18" s="22">
        <v>40</v>
      </c>
      <c r="L18" s="22">
        <v>37</v>
      </c>
      <c r="M18" s="22">
        <v>3</v>
      </c>
    </row>
    <row r="19" spans="1:13" ht="15" customHeight="1">
      <c r="A19" s="34" t="s">
        <v>214</v>
      </c>
      <c r="B19" s="22">
        <v>12</v>
      </c>
      <c r="C19" s="22">
        <v>8</v>
      </c>
      <c r="D19" s="22">
        <v>4</v>
      </c>
      <c r="E19" s="22">
        <v>3</v>
      </c>
      <c r="F19" s="22">
        <v>2</v>
      </c>
      <c r="G19" s="22">
        <v>1</v>
      </c>
      <c r="H19" s="22">
        <v>7</v>
      </c>
      <c r="I19" s="22">
        <v>5</v>
      </c>
      <c r="J19" s="22">
        <v>2</v>
      </c>
      <c r="K19" s="22">
        <v>2</v>
      </c>
      <c r="L19" s="22">
        <v>1</v>
      </c>
      <c r="M19" s="22">
        <v>1</v>
      </c>
    </row>
    <row r="20" spans="1:13" ht="12.75">
      <c r="A20" s="40"/>
      <c r="B20" s="28"/>
      <c r="C20" s="28"/>
      <c r="D20" s="28"/>
      <c r="E20" s="28"/>
      <c r="F20" s="28"/>
      <c r="G20" s="28"/>
      <c r="H20" s="28"/>
      <c r="I20" s="28"/>
      <c r="J20" s="28"/>
      <c r="K20" s="28"/>
      <c r="L20" s="28"/>
      <c r="M20" s="28"/>
    </row>
    <row r="21" spans="1:13" ht="15">
      <c r="A21" s="36" t="s">
        <v>196</v>
      </c>
      <c r="B21" s="86"/>
      <c r="C21" s="86"/>
      <c r="D21" s="86"/>
      <c r="E21" s="86"/>
      <c r="F21" s="86"/>
      <c r="G21" s="86"/>
      <c r="H21" s="86"/>
      <c r="I21" s="86"/>
      <c r="J21" s="86"/>
      <c r="K21" s="86"/>
      <c r="L21" s="86"/>
      <c r="M21" s="86"/>
    </row>
    <row r="22" spans="1:13" ht="15">
      <c r="A22" s="36"/>
      <c r="B22" s="86"/>
      <c r="C22" s="86"/>
      <c r="D22" s="86"/>
      <c r="E22" s="86"/>
      <c r="F22" s="86"/>
      <c r="G22" s="86"/>
      <c r="H22" s="86"/>
      <c r="I22" s="86"/>
      <c r="J22" s="86"/>
      <c r="K22" s="86"/>
      <c r="L22" s="86"/>
      <c r="M22" s="86"/>
    </row>
    <row r="23" spans="1:13" ht="15">
      <c r="A23" s="41" t="s">
        <v>0</v>
      </c>
      <c r="B23" s="85">
        <f>B11</f>
        <v>5445</v>
      </c>
      <c r="C23" s="85">
        <f aca="true" t="shared" si="0" ref="C23:M23">C11</f>
        <v>3719</v>
      </c>
      <c r="D23" s="85">
        <f t="shared" si="0"/>
        <v>1726</v>
      </c>
      <c r="E23" s="85">
        <f t="shared" si="0"/>
        <v>2231</v>
      </c>
      <c r="F23" s="85">
        <f t="shared" si="0"/>
        <v>1419</v>
      </c>
      <c r="G23" s="85">
        <f t="shared" si="0"/>
        <v>812</v>
      </c>
      <c r="H23" s="85">
        <f t="shared" si="0"/>
        <v>2220</v>
      </c>
      <c r="I23" s="85">
        <f t="shared" si="0"/>
        <v>1475</v>
      </c>
      <c r="J23" s="85">
        <f t="shared" si="0"/>
        <v>745</v>
      </c>
      <c r="K23" s="85">
        <f t="shared" si="0"/>
        <v>994</v>
      </c>
      <c r="L23" s="85">
        <f t="shared" si="0"/>
        <v>825</v>
      </c>
      <c r="M23" s="85">
        <f t="shared" si="0"/>
        <v>169</v>
      </c>
    </row>
    <row r="24" spans="1:13" ht="14.25">
      <c r="A24" s="38" t="s">
        <v>5</v>
      </c>
      <c r="B24" s="22">
        <v>809</v>
      </c>
      <c r="C24" s="22">
        <v>709</v>
      </c>
      <c r="D24" s="22">
        <v>100</v>
      </c>
      <c r="E24" s="22">
        <v>55</v>
      </c>
      <c r="F24" s="22">
        <v>44</v>
      </c>
      <c r="G24" s="22">
        <v>11</v>
      </c>
      <c r="H24" s="22">
        <v>239</v>
      </c>
      <c r="I24" s="22">
        <v>208</v>
      </c>
      <c r="J24" s="22">
        <v>31</v>
      </c>
      <c r="K24" s="22">
        <v>515</v>
      </c>
      <c r="L24" s="22">
        <v>457</v>
      </c>
      <c r="M24" s="22">
        <v>58</v>
      </c>
    </row>
    <row r="25" spans="1:13" ht="14.25">
      <c r="A25" s="32" t="s">
        <v>6</v>
      </c>
      <c r="B25" s="22">
        <v>628</v>
      </c>
      <c r="C25" s="22">
        <v>364</v>
      </c>
      <c r="D25" s="22">
        <v>264</v>
      </c>
      <c r="E25" s="22">
        <v>584</v>
      </c>
      <c r="F25" s="22">
        <v>339</v>
      </c>
      <c r="G25" s="22">
        <v>245</v>
      </c>
      <c r="H25" s="22">
        <v>37</v>
      </c>
      <c r="I25" s="22">
        <v>19</v>
      </c>
      <c r="J25" s="22">
        <v>18</v>
      </c>
      <c r="K25" s="22">
        <v>7</v>
      </c>
      <c r="L25" s="22">
        <v>6</v>
      </c>
      <c r="M25" s="22">
        <v>1</v>
      </c>
    </row>
    <row r="26" spans="1:13" ht="14.25">
      <c r="A26" s="32" t="s">
        <v>83</v>
      </c>
      <c r="B26" s="22">
        <v>2864</v>
      </c>
      <c r="C26" s="22">
        <v>1570</v>
      </c>
      <c r="D26" s="22">
        <v>1294</v>
      </c>
      <c r="E26" s="22">
        <v>1114</v>
      </c>
      <c r="F26" s="22">
        <v>593</v>
      </c>
      <c r="G26" s="22">
        <v>521</v>
      </c>
      <c r="H26" s="22">
        <v>1492</v>
      </c>
      <c r="I26" s="22">
        <v>817</v>
      </c>
      <c r="J26" s="22">
        <v>675</v>
      </c>
      <c r="K26" s="22">
        <v>258</v>
      </c>
      <c r="L26" s="22">
        <v>160</v>
      </c>
      <c r="M26" s="22">
        <v>98</v>
      </c>
    </row>
    <row r="27" spans="1:13" ht="27.75" customHeight="1">
      <c r="A27" s="32" t="s">
        <v>40</v>
      </c>
      <c r="B27" s="22">
        <v>112</v>
      </c>
      <c r="C27" s="22">
        <v>102</v>
      </c>
      <c r="D27" s="22">
        <v>10</v>
      </c>
      <c r="E27" s="22">
        <v>99</v>
      </c>
      <c r="F27" s="22">
        <v>90</v>
      </c>
      <c r="G27" s="22">
        <v>9</v>
      </c>
      <c r="H27" s="22">
        <v>7</v>
      </c>
      <c r="I27" s="22">
        <v>6</v>
      </c>
      <c r="J27" s="22">
        <v>1</v>
      </c>
      <c r="K27" s="22">
        <v>6</v>
      </c>
      <c r="L27" s="22">
        <v>6</v>
      </c>
      <c r="M27" s="22" t="s">
        <v>85</v>
      </c>
    </row>
    <row r="28" spans="1:13" ht="27.75" customHeight="1">
      <c r="A28" s="32" t="s">
        <v>84</v>
      </c>
      <c r="B28" s="22">
        <v>540</v>
      </c>
      <c r="C28" s="22">
        <v>503</v>
      </c>
      <c r="D28" s="22">
        <v>37</v>
      </c>
      <c r="E28" s="22">
        <v>169</v>
      </c>
      <c r="F28" s="22">
        <v>156</v>
      </c>
      <c r="G28" s="22">
        <v>13</v>
      </c>
      <c r="H28" s="22">
        <v>206</v>
      </c>
      <c r="I28" s="22">
        <v>191</v>
      </c>
      <c r="J28" s="22">
        <v>15</v>
      </c>
      <c r="K28" s="22">
        <v>165</v>
      </c>
      <c r="L28" s="22">
        <v>156</v>
      </c>
      <c r="M28" s="22">
        <v>9</v>
      </c>
    </row>
    <row r="29" spans="1:13" ht="27.75" customHeight="1">
      <c r="A29" s="32" t="s">
        <v>206</v>
      </c>
      <c r="B29" s="22">
        <v>85</v>
      </c>
      <c r="C29" s="22">
        <v>80</v>
      </c>
      <c r="D29" s="22">
        <v>5</v>
      </c>
      <c r="E29" s="22">
        <v>82</v>
      </c>
      <c r="F29" s="22">
        <v>77</v>
      </c>
      <c r="G29" s="22">
        <v>5</v>
      </c>
      <c r="H29" s="22">
        <v>1</v>
      </c>
      <c r="I29" s="22">
        <v>1</v>
      </c>
      <c r="J29" s="22" t="s">
        <v>85</v>
      </c>
      <c r="K29" s="22">
        <v>2</v>
      </c>
      <c r="L29" s="22">
        <v>2</v>
      </c>
      <c r="M29" s="22" t="s">
        <v>85</v>
      </c>
    </row>
    <row r="30" spans="1:13" ht="30" customHeight="1">
      <c r="A30" s="32" t="s">
        <v>207</v>
      </c>
      <c r="B30" s="22">
        <v>395</v>
      </c>
      <c r="C30" s="22">
        <v>383</v>
      </c>
      <c r="D30" s="22">
        <v>12</v>
      </c>
      <c r="E30" s="22">
        <v>125</v>
      </c>
      <c r="F30" s="22">
        <v>118</v>
      </c>
      <c r="G30" s="22">
        <v>7</v>
      </c>
      <c r="H30" s="22">
        <v>231</v>
      </c>
      <c r="I30" s="22">
        <v>228</v>
      </c>
      <c r="J30" s="22">
        <v>3</v>
      </c>
      <c r="K30" s="22">
        <v>39</v>
      </c>
      <c r="L30" s="22">
        <v>37</v>
      </c>
      <c r="M30" s="22">
        <v>2</v>
      </c>
    </row>
    <row r="31" spans="1:13" ht="15" customHeight="1" thickBot="1">
      <c r="A31" s="42" t="s">
        <v>214</v>
      </c>
      <c r="B31" s="137">
        <v>12</v>
      </c>
      <c r="C31" s="137">
        <v>8</v>
      </c>
      <c r="D31" s="137">
        <v>4</v>
      </c>
      <c r="E31" s="137">
        <v>3</v>
      </c>
      <c r="F31" s="137">
        <v>2</v>
      </c>
      <c r="G31" s="137">
        <v>1</v>
      </c>
      <c r="H31" s="137">
        <v>7</v>
      </c>
      <c r="I31" s="137">
        <v>5</v>
      </c>
      <c r="J31" s="137">
        <v>2</v>
      </c>
      <c r="K31" s="137">
        <v>2</v>
      </c>
      <c r="L31" s="137">
        <v>1</v>
      </c>
      <c r="M31" s="137">
        <v>1</v>
      </c>
    </row>
    <row r="32" spans="12:13" ht="14.25" customHeight="1">
      <c r="L32" s="274" t="s">
        <v>54</v>
      </c>
      <c r="M32" s="274"/>
    </row>
    <row r="33" spans="1:13" ht="15.75">
      <c r="A33" s="108"/>
      <c r="B33" s="24"/>
      <c r="C33" s="24"/>
      <c r="D33" s="24"/>
      <c r="E33" s="24"/>
      <c r="F33" s="24"/>
      <c r="G33" s="24"/>
      <c r="H33" s="90"/>
      <c r="I33" s="24"/>
      <c r="J33" s="24"/>
      <c r="K33" s="24"/>
      <c r="L33" s="227"/>
      <c r="M33" s="227"/>
    </row>
    <row r="34" spans="12:13" ht="15">
      <c r="L34" s="273"/>
      <c r="M34" s="273"/>
    </row>
    <row r="35" spans="1:13" ht="15">
      <c r="A35" s="249"/>
      <c r="B35" s="249"/>
      <c r="C35" s="249"/>
      <c r="D35" s="249"/>
      <c r="E35" s="249"/>
      <c r="F35" s="249"/>
      <c r="G35" s="249"/>
      <c r="L35" s="175"/>
      <c r="M35" s="175"/>
    </row>
    <row r="36" spans="12:13" ht="15">
      <c r="L36" s="175"/>
      <c r="M36" s="175"/>
    </row>
    <row r="37" spans="1:10" ht="12.75">
      <c r="A37" s="250"/>
      <c r="B37" s="250"/>
      <c r="C37" s="250"/>
      <c r="D37" s="250"/>
      <c r="E37" s="250"/>
      <c r="F37" s="250"/>
      <c r="G37" s="250"/>
      <c r="H37" s="250"/>
      <c r="I37" s="250"/>
      <c r="J37" s="250"/>
    </row>
    <row r="38" spans="1:10" ht="12.75">
      <c r="A38" s="248"/>
      <c r="B38" s="248"/>
      <c r="C38" s="248"/>
      <c r="D38" s="248"/>
      <c r="E38" s="248"/>
      <c r="F38" s="248"/>
      <c r="G38" s="248"/>
      <c r="H38" s="248"/>
      <c r="I38" s="248"/>
      <c r="J38" s="248"/>
    </row>
    <row r="40" ht="12.75">
      <c r="A40" s="183"/>
    </row>
  </sheetData>
  <sheetProtection/>
  <mergeCells count="12">
    <mergeCell ref="L34:M34"/>
    <mergeCell ref="A35:G35"/>
    <mergeCell ref="A37:J37"/>
    <mergeCell ref="A38:J38"/>
    <mergeCell ref="A1:M1"/>
    <mergeCell ref="A2:M2"/>
    <mergeCell ref="K6:M6"/>
    <mergeCell ref="L32:M32"/>
    <mergeCell ref="A6:A7"/>
    <mergeCell ref="B6:D6"/>
    <mergeCell ref="E6:G6"/>
    <mergeCell ref="H6:J6"/>
  </mergeCells>
  <printOptions horizontalCentered="1"/>
  <pageMargins left="0.5" right="0.5" top="0.5" bottom="0.5" header="0.5" footer="0.5"/>
  <pageSetup fitToHeight="1" fitToWidth="1" horizontalDpi="1200" verticalDpi="1200" orientation="landscape" scale="70" r:id="rId1"/>
</worksheet>
</file>

<file path=xl/worksheets/sheet14.xml><?xml version="1.0" encoding="utf-8"?>
<worksheet xmlns="http://schemas.openxmlformats.org/spreadsheetml/2006/main" xmlns:r="http://schemas.openxmlformats.org/officeDocument/2006/relationships">
  <sheetPr>
    <pageSetUpPr fitToPage="1"/>
  </sheetPr>
  <dimension ref="A1:M41"/>
  <sheetViews>
    <sheetView zoomScale="75" zoomScaleNormal="75" zoomScalePageLayoutView="0" workbookViewId="0" topLeftCell="A1">
      <selection activeCell="B24" sqref="B24:B31"/>
    </sheetView>
  </sheetViews>
  <sheetFormatPr defaultColWidth="9.140625" defaultRowHeight="12.75"/>
  <cols>
    <col min="1" max="1" width="27.00390625" style="23" customWidth="1"/>
    <col min="2" max="13" width="13.00390625" style="23" customWidth="1"/>
    <col min="14" max="16384" width="9.140625" style="23" customWidth="1"/>
  </cols>
  <sheetData>
    <row r="1" spans="1:13" ht="18">
      <c r="A1" s="271" t="s">
        <v>198</v>
      </c>
      <c r="B1" s="271"/>
      <c r="C1" s="271"/>
      <c r="D1" s="271"/>
      <c r="E1" s="271"/>
      <c r="F1" s="271"/>
      <c r="G1" s="271"/>
      <c r="H1" s="271"/>
      <c r="I1" s="271"/>
      <c r="J1" s="271"/>
      <c r="K1" s="271"/>
      <c r="L1" s="271"/>
      <c r="M1" s="271"/>
    </row>
    <row r="2" spans="1:13" ht="18.75">
      <c r="A2" s="272" t="s">
        <v>161</v>
      </c>
      <c r="B2" s="272"/>
      <c r="C2" s="272"/>
      <c r="D2" s="272"/>
      <c r="E2" s="272"/>
      <c r="F2" s="272"/>
      <c r="G2" s="272"/>
      <c r="H2" s="272"/>
      <c r="I2" s="272"/>
      <c r="J2" s="272"/>
      <c r="K2" s="272"/>
      <c r="L2" s="272"/>
      <c r="M2" s="272"/>
    </row>
    <row r="3" spans="1:13" ht="14.25">
      <c r="A3" s="24"/>
      <c r="B3" s="24"/>
      <c r="C3" s="24"/>
      <c r="D3" s="24"/>
      <c r="E3" s="24"/>
      <c r="F3" s="24"/>
      <c r="G3" s="24"/>
      <c r="H3" s="24"/>
      <c r="I3" s="24"/>
      <c r="J3" s="24"/>
      <c r="K3" s="24"/>
      <c r="L3" s="24"/>
      <c r="M3" s="24"/>
    </row>
    <row r="4" spans="1:13" ht="14.25">
      <c r="A4" s="24"/>
      <c r="B4" s="24"/>
      <c r="C4" s="24"/>
      <c r="D4" s="24"/>
      <c r="E4" s="24"/>
      <c r="F4" s="24"/>
      <c r="G4" s="24"/>
      <c r="H4" s="24"/>
      <c r="I4" s="24"/>
      <c r="J4" s="24"/>
      <c r="K4" s="24"/>
      <c r="L4" s="24"/>
      <c r="M4" s="24"/>
    </row>
    <row r="5" spans="1:13" ht="15.75">
      <c r="A5" s="29" t="s">
        <v>55</v>
      </c>
      <c r="B5" s="24"/>
      <c r="C5" s="24"/>
      <c r="D5" s="24"/>
      <c r="E5" s="24"/>
      <c r="F5" s="24"/>
      <c r="G5" s="24"/>
      <c r="H5" s="90"/>
      <c r="I5" s="24"/>
      <c r="J5" s="24"/>
      <c r="K5" s="24"/>
      <c r="L5" s="24"/>
      <c r="M5" s="24"/>
    </row>
    <row r="6" spans="1:13" ht="16.5" customHeight="1" thickBot="1">
      <c r="A6" s="262" t="s">
        <v>4</v>
      </c>
      <c r="B6" s="260" t="s">
        <v>142</v>
      </c>
      <c r="C6" s="261"/>
      <c r="D6" s="264"/>
      <c r="E6" s="260" t="s">
        <v>42</v>
      </c>
      <c r="F6" s="261"/>
      <c r="G6" s="264"/>
      <c r="H6" s="260" t="s">
        <v>140</v>
      </c>
      <c r="I6" s="261"/>
      <c r="J6" s="264"/>
      <c r="K6" s="260" t="s">
        <v>139</v>
      </c>
      <c r="L6" s="261"/>
      <c r="M6" s="261"/>
    </row>
    <row r="7" spans="1:13" ht="47.25" customHeight="1">
      <c r="A7" s="263"/>
      <c r="B7" s="11" t="s">
        <v>0</v>
      </c>
      <c r="C7" s="10" t="s">
        <v>87</v>
      </c>
      <c r="D7" s="11" t="s">
        <v>143</v>
      </c>
      <c r="E7" s="11" t="s">
        <v>0</v>
      </c>
      <c r="F7" s="10" t="s">
        <v>87</v>
      </c>
      <c r="G7" s="11" t="s">
        <v>143</v>
      </c>
      <c r="H7" s="11" t="s">
        <v>0</v>
      </c>
      <c r="I7" s="10" t="s">
        <v>87</v>
      </c>
      <c r="J7" s="11" t="s">
        <v>143</v>
      </c>
      <c r="K7" s="11" t="s">
        <v>0</v>
      </c>
      <c r="L7" s="10" t="s">
        <v>87</v>
      </c>
      <c r="M7" s="11" t="s">
        <v>143</v>
      </c>
    </row>
    <row r="8" spans="1:13" ht="15">
      <c r="A8" s="25"/>
      <c r="B8" s="25"/>
      <c r="C8" s="25"/>
      <c r="D8" s="25"/>
      <c r="E8" s="25"/>
      <c r="F8" s="25"/>
      <c r="G8" s="25"/>
      <c r="H8" s="25"/>
      <c r="I8" s="25"/>
      <c r="J8" s="25"/>
      <c r="K8" s="25"/>
      <c r="L8" s="25"/>
      <c r="M8" s="25"/>
    </row>
    <row r="9" ht="15">
      <c r="A9" s="26" t="s">
        <v>197</v>
      </c>
    </row>
    <row r="10" ht="15">
      <c r="A10" s="26"/>
    </row>
    <row r="11" spans="1:13" ht="15">
      <c r="A11" s="37" t="s">
        <v>0</v>
      </c>
      <c r="B11" s="85">
        <v>38111</v>
      </c>
      <c r="C11" s="85">
        <v>37487</v>
      </c>
      <c r="D11" s="85">
        <v>624</v>
      </c>
      <c r="E11" s="85">
        <v>9471</v>
      </c>
      <c r="F11" s="85">
        <v>9345</v>
      </c>
      <c r="G11" s="85">
        <v>126</v>
      </c>
      <c r="H11" s="85">
        <v>2827</v>
      </c>
      <c r="I11" s="85">
        <v>2783</v>
      </c>
      <c r="J11" s="85">
        <v>44</v>
      </c>
      <c r="K11" s="85">
        <v>25813</v>
      </c>
      <c r="L11" s="85">
        <v>25359</v>
      </c>
      <c r="M11" s="85">
        <v>454</v>
      </c>
    </row>
    <row r="12" spans="1:13" ht="14.25">
      <c r="A12" s="38" t="s">
        <v>5</v>
      </c>
      <c r="B12" s="22">
        <v>17211</v>
      </c>
      <c r="C12" s="22">
        <v>16890</v>
      </c>
      <c r="D12" s="22">
        <v>321</v>
      </c>
      <c r="E12" s="22">
        <v>20</v>
      </c>
      <c r="F12" s="22">
        <v>20</v>
      </c>
      <c r="G12" s="22" t="s">
        <v>85</v>
      </c>
      <c r="H12" s="22">
        <v>1096</v>
      </c>
      <c r="I12" s="22">
        <v>1068</v>
      </c>
      <c r="J12" s="22">
        <v>28</v>
      </c>
      <c r="K12" s="22">
        <v>16095</v>
      </c>
      <c r="L12" s="22">
        <v>15802</v>
      </c>
      <c r="M12" s="22">
        <v>293</v>
      </c>
    </row>
    <row r="13" spans="1:13" ht="14.25">
      <c r="A13" s="32" t="s">
        <v>6</v>
      </c>
      <c r="B13" s="22" t="s">
        <v>85</v>
      </c>
      <c r="C13" s="22" t="s">
        <v>85</v>
      </c>
      <c r="D13" s="22" t="s">
        <v>85</v>
      </c>
      <c r="E13" s="22" t="s">
        <v>85</v>
      </c>
      <c r="F13" s="22" t="s">
        <v>85</v>
      </c>
      <c r="G13" s="22" t="s">
        <v>85</v>
      </c>
      <c r="H13" s="22" t="s">
        <v>85</v>
      </c>
      <c r="I13" s="22" t="s">
        <v>85</v>
      </c>
      <c r="J13" s="22" t="s">
        <v>85</v>
      </c>
      <c r="K13" s="22" t="s">
        <v>85</v>
      </c>
      <c r="L13" s="22" t="s">
        <v>85</v>
      </c>
      <c r="M13" s="22" t="s">
        <v>85</v>
      </c>
    </row>
    <row r="14" spans="1:13" ht="14.25" customHeight="1">
      <c r="A14" s="39" t="s">
        <v>83</v>
      </c>
      <c r="B14" s="22" t="s">
        <v>85</v>
      </c>
      <c r="C14" s="22" t="s">
        <v>85</v>
      </c>
      <c r="D14" s="22" t="s">
        <v>85</v>
      </c>
      <c r="E14" s="22" t="s">
        <v>85</v>
      </c>
      <c r="F14" s="22" t="s">
        <v>85</v>
      </c>
      <c r="G14" s="22" t="s">
        <v>85</v>
      </c>
      <c r="H14" s="22" t="s">
        <v>85</v>
      </c>
      <c r="I14" s="22" t="s">
        <v>85</v>
      </c>
      <c r="J14" s="22" t="s">
        <v>85</v>
      </c>
      <c r="K14" s="22" t="s">
        <v>85</v>
      </c>
      <c r="L14" s="22" t="s">
        <v>85</v>
      </c>
      <c r="M14" s="22" t="s">
        <v>85</v>
      </c>
    </row>
    <row r="15" spans="1:13" ht="27.75" customHeight="1">
      <c r="A15" s="32" t="s">
        <v>40</v>
      </c>
      <c r="B15" s="22">
        <v>5572</v>
      </c>
      <c r="C15" s="22">
        <v>5484</v>
      </c>
      <c r="D15" s="22">
        <v>88</v>
      </c>
      <c r="E15" s="22">
        <v>4890</v>
      </c>
      <c r="F15" s="22">
        <v>4818</v>
      </c>
      <c r="G15" s="22">
        <v>72</v>
      </c>
      <c r="H15" s="22">
        <v>45</v>
      </c>
      <c r="I15" s="22">
        <v>45</v>
      </c>
      <c r="J15" s="22" t="s">
        <v>85</v>
      </c>
      <c r="K15" s="22">
        <v>637</v>
      </c>
      <c r="L15" s="22">
        <v>621</v>
      </c>
      <c r="M15" s="22">
        <v>16</v>
      </c>
    </row>
    <row r="16" spans="1:13" ht="27.75" customHeight="1">
      <c r="A16" s="32" t="s">
        <v>84</v>
      </c>
      <c r="B16" s="22">
        <v>15229</v>
      </c>
      <c r="C16" s="22">
        <v>15018</v>
      </c>
      <c r="D16" s="22">
        <v>211</v>
      </c>
      <c r="E16" s="22">
        <v>4561</v>
      </c>
      <c r="F16" s="22">
        <v>4507</v>
      </c>
      <c r="G16" s="22">
        <v>54</v>
      </c>
      <c r="H16" s="22">
        <v>1656</v>
      </c>
      <c r="I16" s="22">
        <v>1643</v>
      </c>
      <c r="J16" s="22">
        <v>13</v>
      </c>
      <c r="K16" s="22">
        <v>9012</v>
      </c>
      <c r="L16" s="22">
        <v>8868</v>
      </c>
      <c r="M16" s="22">
        <v>144</v>
      </c>
    </row>
    <row r="17" spans="1:13" ht="27.75" customHeight="1">
      <c r="A17" s="32" t="s">
        <v>206</v>
      </c>
      <c r="B17" s="22" t="s">
        <v>85</v>
      </c>
      <c r="C17" s="22" t="s">
        <v>85</v>
      </c>
      <c r="D17" s="22" t="s">
        <v>85</v>
      </c>
      <c r="E17" s="22" t="s">
        <v>85</v>
      </c>
      <c r="F17" s="22" t="s">
        <v>85</v>
      </c>
      <c r="G17" s="22" t="s">
        <v>85</v>
      </c>
      <c r="H17" s="22" t="s">
        <v>85</v>
      </c>
      <c r="I17" s="22" t="s">
        <v>85</v>
      </c>
      <c r="J17" s="22" t="s">
        <v>85</v>
      </c>
      <c r="K17" s="22" t="s">
        <v>85</v>
      </c>
      <c r="L17" s="22" t="s">
        <v>85</v>
      </c>
      <c r="M17" s="22" t="s">
        <v>85</v>
      </c>
    </row>
    <row r="18" spans="1:13" ht="30" customHeight="1">
      <c r="A18" s="32" t="s">
        <v>207</v>
      </c>
      <c r="B18" s="22" t="s">
        <v>85</v>
      </c>
      <c r="C18" s="22" t="s">
        <v>85</v>
      </c>
      <c r="D18" s="22" t="s">
        <v>85</v>
      </c>
      <c r="E18" s="22" t="s">
        <v>85</v>
      </c>
      <c r="F18" s="22" t="s">
        <v>85</v>
      </c>
      <c r="G18" s="22" t="s">
        <v>85</v>
      </c>
      <c r="H18" s="22" t="s">
        <v>85</v>
      </c>
      <c r="I18" s="22" t="s">
        <v>85</v>
      </c>
      <c r="J18" s="22" t="s">
        <v>85</v>
      </c>
      <c r="K18" s="22" t="s">
        <v>85</v>
      </c>
      <c r="L18" s="22" t="s">
        <v>85</v>
      </c>
      <c r="M18" s="22" t="s">
        <v>85</v>
      </c>
    </row>
    <row r="19" spans="1:13" ht="15" customHeight="1">
      <c r="A19" s="34" t="s">
        <v>213</v>
      </c>
      <c r="B19" s="22">
        <v>99</v>
      </c>
      <c r="C19" s="22">
        <v>95</v>
      </c>
      <c r="D19" s="22">
        <v>4</v>
      </c>
      <c r="E19" s="22" t="s">
        <v>85</v>
      </c>
      <c r="F19" s="22" t="s">
        <v>85</v>
      </c>
      <c r="G19" s="22" t="s">
        <v>85</v>
      </c>
      <c r="H19" s="22">
        <v>30</v>
      </c>
      <c r="I19" s="22">
        <v>27</v>
      </c>
      <c r="J19" s="22">
        <v>3</v>
      </c>
      <c r="K19" s="22">
        <v>69</v>
      </c>
      <c r="L19" s="22">
        <v>68</v>
      </c>
      <c r="M19" s="22">
        <v>1</v>
      </c>
    </row>
    <row r="20" spans="1:13" ht="12.75">
      <c r="A20" s="40"/>
      <c r="B20" s="28"/>
      <c r="C20" s="28"/>
      <c r="D20" s="28"/>
      <c r="E20" s="28"/>
      <c r="F20" s="28"/>
      <c r="G20" s="28"/>
      <c r="H20" s="28"/>
      <c r="I20" s="28"/>
      <c r="J20" s="28"/>
      <c r="K20" s="28"/>
      <c r="L20" s="28"/>
      <c r="M20" s="28"/>
    </row>
    <row r="21" spans="1:13" ht="15">
      <c r="A21" s="36" t="s">
        <v>196</v>
      </c>
      <c r="B21" s="86"/>
      <c r="C21" s="86"/>
      <c r="D21" s="86"/>
      <c r="E21" s="86"/>
      <c r="F21" s="86"/>
      <c r="G21" s="86"/>
      <c r="H21" s="86"/>
      <c r="I21" s="86"/>
      <c r="J21" s="86"/>
      <c r="K21" s="86"/>
      <c r="L21" s="86"/>
      <c r="M21" s="86"/>
    </row>
    <row r="22" spans="1:13" ht="15">
      <c r="A22" s="36"/>
      <c r="B22" s="86"/>
      <c r="C22" s="86"/>
      <c r="D22" s="86"/>
      <c r="E22" s="86"/>
      <c r="F22" s="86"/>
      <c r="G22" s="86"/>
      <c r="H22" s="86"/>
      <c r="I22" s="86"/>
      <c r="J22" s="86"/>
      <c r="K22" s="86"/>
      <c r="L22" s="86"/>
      <c r="M22" s="86"/>
    </row>
    <row r="23" spans="1:13" ht="15">
      <c r="A23" s="41" t="s">
        <v>0</v>
      </c>
      <c r="B23" s="85">
        <f aca="true" t="shared" si="0" ref="B23:M23">B11</f>
        <v>38111</v>
      </c>
      <c r="C23" s="85">
        <f t="shared" si="0"/>
        <v>37487</v>
      </c>
      <c r="D23" s="85">
        <f t="shared" si="0"/>
        <v>624</v>
      </c>
      <c r="E23" s="85">
        <f t="shared" si="0"/>
        <v>9471</v>
      </c>
      <c r="F23" s="85">
        <f t="shared" si="0"/>
        <v>9345</v>
      </c>
      <c r="G23" s="85">
        <f t="shared" si="0"/>
        <v>126</v>
      </c>
      <c r="H23" s="85">
        <f t="shared" si="0"/>
        <v>2827</v>
      </c>
      <c r="I23" s="85">
        <f t="shared" si="0"/>
        <v>2783</v>
      </c>
      <c r="J23" s="85">
        <f t="shared" si="0"/>
        <v>44</v>
      </c>
      <c r="K23" s="85">
        <f t="shared" si="0"/>
        <v>25813</v>
      </c>
      <c r="L23" s="85">
        <f t="shared" si="0"/>
        <v>25359</v>
      </c>
      <c r="M23" s="85">
        <f t="shared" si="0"/>
        <v>454</v>
      </c>
    </row>
    <row r="24" spans="1:13" ht="14.25">
      <c r="A24" s="38" t="s">
        <v>5</v>
      </c>
      <c r="B24" s="22">
        <v>17827</v>
      </c>
      <c r="C24" s="22">
        <v>17493</v>
      </c>
      <c r="D24" s="22">
        <v>334</v>
      </c>
      <c r="E24" s="22">
        <v>67</v>
      </c>
      <c r="F24" s="22">
        <v>65</v>
      </c>
      <c r="G24" s="22">
        <v>2</v>
      </c>
      <c r="H24" s="22">
        <v>1118</v>
      </c>
      <c r="I24" s="22">
        <v>1091</v>
      </c>
      <c r="J24" s="22">
        <v>27</v>
      </c>
      <c r="K24" s="22">
        <v>16642</v>
      </c>
      <c r="L24" s="22">
        <v>16337</v>
      </c>
      <c r="M24" s="22">
        <v>305</v>
      </c>
    </row>
    <row r="25" spans="1:13" ht="14.25">
      <c r="A25" s="32" t="s">
        <v>6</v>
      </c>
      <c r="B25" s="22" t="s">
        <v>85</v>
      </c>
      <c r="C25" s="22" t="s">
        <v>85</v>
      </c>
      <c r="D25" s="22" t="s">
        <v>85</v>
      </c>
      <c r="E25" s="22" t="s">
        <v>85</v>
      </c>
      <c r="F25" s="22" t="s">
        <v>85</v>
      </c>
      <c r="G25" s="22" t="s">
        <v>85</v>
      </c>
      <c r="H25" s="22" t="s">
        <v>85</v>
      </c>
      <c r="I25" s="22" t="s">
        <v>85</v>
      </c>
      <c r="J25" s="22" t="s">
        <v>85</v>
      </c>
      <c r="K25" s="22" t="s">
        <v>85</v>
      </c>
      <c r="L25" s="22" t="s">
        <v>85</v>
      </c>
      <c r="M25" s="22" t="s">
        <v>85</v>
      </c>
    </row>
    <row r="26" spans="1:13" ht="14.25">
      <c r="A26" s="32" t="s">
        <v>83</v>
      </c>
      <c r="B26" s="22" t="s">
        <v>85</v>
      </c>
      <c r="C26" s="22" t="s">
        <v>85</v>
      </c>
      <c r="D26" s="22" t="s">
        <v>85</v>
      </c>
      <c r="E26" s="22" t="s">
        <v>85</v>
      </c>
      <c r="F26" s="22" t="s">
        <v>85</v>
      </c>
      <c r="G26" s="22" t="s">
        <v>85</v>
      </c>
      <c r="H26" s="22" t="s">
        <v>85</v>
      </c>
      <c r="I26" s="22" t="s">
        <v>85</v>
      </c>
      <c r="J26" s="22" t="s">
        <v>85</v>
      </c>
      <c r="K26" s="22" t="s">
        <v>85</v>
      </c>
      <c r="L26" s="22" t="s">
        <v>85</v>
      </c>
      <c r="M26" s="22" t="s">
        <v>85</v>
      </c>
    </row>
    <row r="27" spans="1:13" ht="27.75" customHeight="1">
      <c r="A27" s="32" t="s">
        <v>40</v>
      </c>
      <c r="B27" s="22">
        <v>5027</v>
      </c>
      <c r="C27" s="22">
        <v>4949</v>
      </c>
      <c r="D27" s="22">
        <v>78</v>
      </c>
      <c r="E27" s="22">
        <v>4805</v>
      </c>
      <c r="F27" s="22">
        <v>4733</v>
      </c>
      <c r="G27" s="22">
        <v>72</v>
      </c>
      <c r="H27" s="22">
        <v>16</v>
      </c>
      <c r="I27" s="22">
        <v>16</v>
      </c>
      <c r="J27" s="22" t="s">
        <v>85</v>
      </c>
      <c r="K27" s="22">
        <v>206</v>
      </c>
      <c r="L27" s="22">
        <v>200</v>
      </c>
      <c r="M27" s="22">
        <v>6</v>
      </c>
    </row>
    <row r="28" spans="1:13" ht="27.75" customHeight="1">
      <c r="A28" s="32" t="s">
        <v>84</v>
      </c>
      <c r="B28" s="22">
        <v>15158</v>
      </c>
      <c r="C28" s="22">
        <v>14950</v>
      </c>
      <c r="D28" s="22">
        <v>208</v>
      </c>
      <c r="E28" s="22">
        <v>4599</v>
      </c>
      <c r="F28" s="22">
        <v>4547</v>
      </c>
      <c r="G28" s="22">
        <v>52</v>
      </c>
      <c r="H28" s="22">
        <v>1663</v>
      </c>
      <c r="I28" s="22">
        <v>1649</v>
      </c>
      <c r="J28" s="22">
        <v>14</v>
      </c>
      <c r="K28" s="22">
        <v>8896</v>
      </c>
      <c r="L28" s="22">
        <v>8754</v>
      </c>
      <c r="M28" s="22">
        <v>142</v>
      </c>
    </row>
    <row r="29" spans="1:13" ht="27.75" customHeight="1">
      <c r="A29" s="32" t="s">
        <v>206</v>
      </c>
      <c r="B29" s="22" t="s">
        <v>85</v>
      </c>
      <c r="C29" s="22" t="s">
        <v>85</v>
      </c>
      <c r="D29" s="22" t="s">
        <v>85</v>
      </c>
      <c r="E29" s="22" t="s">
        <v>85</v>
      </c>
      <c r="F29" s="22" t="s">
        <v>85</v>
      </c>
      <c r="G29" s="22" t="s">
        <v>85</v>
      </c>
      <c r="H29" s="22" t="s">
        <v>85</v>
      </c>
      <c r="I29" s="22" t="s">
        <v>85</v>
      </c>
      <c r="J29" s="22" t="s">
        <v>85</v>
      </c>
      <c r="K29" s="22" t="s">
        <v>85</v>
      </c>
      <c r="L29" s="22" t="s">
        <v>85</v>
      </c>
      <c r="M29" s="22" t="s">
        <v>85</v>
      </c>
    </row>
    <row r="30" spans="1:13" ht="30" customHeight="1">
      <c r="A30" s="32" t="s">
        <v>207</v>
      </c>
      <c r="B30" s="22"/>
      <c r="C30" s="22"/>
      <c r="D30" s="22"/>
      <c r="E30" s="22"/>
      <c r="F30" s="22"/>
      <c r="G30" s="22"/>
      <c r="H30" s="22"/>
      <c r="I30" s="22"/>
      <c r="J30" s="22"/>
      <c r="K30" s="22"/>
      <c r="L30" s="22"/>
      <c r="M30" s="22"/>
    </row>
    <row r="31" spans="1:13" ht="15" customHeight="1" thickBot="1">
      <c r="A31" s="42" t="s">
        <v>213</v>
      </c>
      <c r="B31" s="137">
        <v>99</v>
      </c>
      <c r="C31" s="137">
        <v>95</v>
      </c>
      <c r="D31" s="137">
        <v>4</v>
      </c>
      <c r="E31" s="137" t="s">
        <v>85</v>
      </c>
      <c r="F31" s="137" t="s">
        <v>85</v>
      </c>
      <c r="G31" s="137" t="s">
        <v>85</v>
      </c>
      <c r="H31" s="137">
        <v>30</v>
      </c>
      <c r="I31" s="137">
        <v>27</v>
      </c>
      <c r="J31" s="137">
        <v>3</v>
      </c>
      <c r="K31" s="137">
        <v>69</v>
      </c>
      <c r="L31" s="137">
        <v>68</v>
      </c>
      <c r="M31" s="137">
        <v>1</v>
      </c>
    </row>
    <row r="32" spans="1:13" ht="15">
      <c r="A32" s="109"/>
      <c r="B32" s="109"/>
      <c r="C32" s="109"/>
      <c r="D32" s="109"/>
      <c r="E32" s="109"/>
      <c r="F32" s="109"/>
      <c r="G32" s="109"/>
      <c r="H32" s="109"/>
      <c r="I32" s="109"/>
      <c r="J32" s="109"/>
      <c r="L32" s="274" t="s">
        <v>54</v>
      </c>
      <c r="M32" s="274"/>
    </row>
    <row r="33" spans="1:10" ht="14.25" customHeight="1">
      <c r="A33" s="82"/>
      <c r="B33" s="109"/>
      <c r="C33" s="82"/>
      <c r="D33" s="82"/>
      <c r="E33" s="82"/>
      <c r="F33" s="82"/>
      <c r="G33" s="82"/>
      <c r="H33" s="82"/>
      <c r="I33" s="82"/>
      <c r="J33" s="82"/>
    </row>
    <row r="34" spans="1:13" ht="15.75">
      <c r="A34" s="108"/>
      <c r="B34" s="24"/>
      <c r="C34" s="24"/>
      <c r="D34" s="24"/>
      <c r="E34" s="24"/>
      <c r="F34" s="24"/>
      <c r="G34" s="24"/>
      <c r="H34" s="90"/>
      <c r="I34" s="24"/>
      <c r="J34" s="24"/>
      <c r="K34" s="24"/>
      <c r="L34" s="227"/>
      <c r="M34" s="227"/>
    </row>
    <row r="35" spans="12:13" ht="15">
      <c r="L35" s="273"/>
      <c r="M35" s="273"/>
    </row>
    <row r="36" spans="1:13" ht="15">
      <c r="A36" s="249"/>
      <c r="B36" s="249"/>
      <c r="C36" s="249"/>
      <c r="D36" s="249"/>
      <c r="E36" s="249"/>
      <c r="F36" s="249"/>
      <c r="G36" s="249"/>
      <c r="L36" s="175"/>
      <c r="M36" s="175"/>
    </row>
    <row r="37" spans="12:13" ht="15">
      <c r="L37" s="175"/>
      <c r="M37" s="175"/>
    </row>
    <row r="38" spans="1:10" ht="12.75">
      <c r="A38" s="250"/>
      <c r="B38" s="250"/>
      <c r="C38" s="250"/>
      <c r="D38" s="250"/>
      <c r="E38" s="250"/>
      <c r="F38" s="250"/>
      <c r="G38" s="250"/>
      <c r="H38" s="250"/>
      <c r="I38" s="250"/>
      <c r="J38" s="250"/>
    </row>
    <row r="39" spans="1:10" ht="12.75">
      <c r="A39" s="248"/>
      <c r="B39" s="248"/>
      <c r="C39" s="248"/>
      <c r="D39" s="248"/>
      <c r="E39" s="248"/>
      <c r="F39" s="248"/>
      <c r="G39" s="248"/>
      <c r="H39" s="248"/>
      <c r="I39" s="248"/>
      <c r="J39" s="248"/>
    </row>
    <row r="41" ht="12.75">
      <c r="A41" s="183"/>
    </row>
  </sheetData>
  <sheetProtection/>
  <mergeCells count="12">
    <mergeCell ref="A39:J39"/>
    <mergeCell ref="L32:M32"/>
    <mergeCell ref="L35:M35"/>
    <mergeCell ref="A36:G36"/>
    <mergeCell ref="A38:J38"/>
    <mergeCell ref="A1:M1"/>
    <mergeCell ref="A2:M2"/>
    <mergeCell ref="A6:A7"/>
    <mergeCell ref="B6:D6"/>
    <mergeCell ref="E6:G6"/>
    <mergeCell ref="H6:J6"/>
    <mergeCell ref="K6:M6"/>
  </mergeCells>
  <printOptions horizontalCentered="1"/>
  <pageMargins left="0.5" right="0.5" top="0.5" bottom="0.5" header="0.5" footer="0.5"/>
  <pageSetup fitToHeight="1" fitToWidth="1" horizontalDpi="1200" verticalDpi="1200" orientation="landscape" scale="70" r:id="rId1"/>
</worksheet>
</file>

<file path=xl/worksheets/sheet15.xml><?xml version="1.0" encoding="utf-8"?>
<worksheet xmlns="http://schemas.openxmlformats.org/spreadsheetml/2006/main" xmlns:r="http://schemas.openxmlformats.org/officeDocument/2006/relationships">
  <sheetPr>
    <pageSetUpPr fitToPage="1"/>
  </sheetPr>
  <dimension ref="A1:M41"/>
  <sheetViews>
    <sheetView zoomScale="75" zoomScaleNormal="75" zoomScalePageLayoutView="0" workbookViewId="0" topLeftCell="A4">
      <selection activeCell="B24" sqref="B24:B31"/>
    </sheetView>
  </sheetViews>
  <sheetFormatPr defaultColWidth="9.140625" defaultRowHeight="12.75"/>
  <cols>
    <col min="1" max="1" width="27.00390625" style="23" customWidth="1"/>
    <col min="2" max="13" width="13.00390625" style="23" customWidth="1"/>
    <col min="14" max="16384" width="9.140625" style="23" customWidth="1"/>
  </cols>
  <sheetData>
    <row r="1" spans="1:13" ht="18">
      <c r="A1" s="271" t="s">
        <v>198</v>
      </c>
      <c r="B1" s="271"/>
      <c r="C1" s="271"/>
      <c r="D1" s="271"/>
      <c r="E1" s="271"/>
      <c r="F1" s="271"/>
      <c r="G1" s="271"/>
      <c r="H1" s="271"/>
      <c r="I1" s="271"/>
      <c r="J1" s="271"/>
      <c r="K1" s="271"/>
      <c r="L1" s="271"/>
      <c r="M1" s="271"/>
    </row>
    <row r="2" spans="1:13" ht="18.75">
      <c r="A2" s="272" t="s">
        <v>161</v>
      </c>
      <c r="B2" s="272"/>
      <c r="C2" s="272"/>
      <c r="D2" s="272"/>
      <c r="E2" s="272"/>
      <c r="F2" s="272"/>
      <c r="G2" s="272"/>
      <c r="H2" s="272"/>
      <c r="I2" s="272"/>
      <c r="J2" s="272"/>
      <c r="K2" s="272"/>
      <c r="L2" s="272"/>
      <c r="M2" s="272"/>
    </row>
    <row r="3" spans="1:13" ht="14.25">
      <c r="A3" s="24"/>
      <c r="B3" s="24"/>
      <c r="C3" s="24"/>
      <c r="D3" s="24"/>
      <c r="E3" s="24"/>
      <c r="F3" s="24"/>
      <c r="G3" s="24"/>
      <c r="H3" s="24"/>
      <c r="I3" s="24"/>
      <c r="J3" s="24"/>
      <c r="K3" s="24"/>
      <c r="L3" s="24"/>
      <c r="M3" s="24"/>
    </row>
    <row r="4" spans="1:13" ht="14.25">
      <c r="A4" s="24"/>
      <c r="B4" s="24"/>
      <c r="C4" s="24"/>
      <c r="D4" s="24"/>
      <c r="E4" s="24"/>
      <c r="F4" s="24"/>
      <c r="G4" s="24"/>
      <c r="H4" s="24"/>
      <c r="I4" s="24"/>
      <c r="J4" s="24"/>
      <c r="K4" s="24"/>
      <c r="L4" s="24"/>
      <c r="M4" s="24"/>
    </row>
    <row r="5" spans="1:13" ht="15.75">
      <c r="A5" s="29" t="s">
        <v>174</v>
      </c>
      <c r="B5" s="24"/>
      <c r="C5" s="24"/>
      <c r="D5" s="24"/>
      <c r="E5" s="24"/>
      <c r="F5" s="24"/>
      <c r="G5" s="24"/>
      <c r="H5" s="90"/>
      <c r="I5" s="24"/>
      <c r="J5" s="24"/>
      <c r="K5" s="24"/>
      <c r="L5" s="24"/>
      <c r="M5" s="24"/>
    </row>
    <row r="6" spans="1:13" ht="16.5" customHeight="1" thickBot="1">
      <c r="A6" s="262" t="s">
        <v>4</v>
      </c>
      <c r="B6" s="260" t="s">
        <v>142</v>
      </c>
      <c r="C6" s="261"/>
      <c r="D6" s="264"/>
      <c r="E6" s="260" t="s">
        <v>42</v>
      </c>
      <c r="F6" s="261"/>
      <c r="G6" s="264"/>
      <c r="H6" s="260" t="s">
        <v>140</v>
      </c>
      <c r="I6" s="261"/>
      <c r="J6" s="264"/>
      <c r="K6" s="260" t="s">
        <v>139</v>
      </c>
      <c r="L6" s="261"/>
      <c r="M6" s="261"/>
    </row>
    <row r="7" spans="1:13" ht="47.25" customHeight="1">
      <c r="A7" s="263"/>
      <c r="B7" s="11" t="s">
        <v>0</v>
      </c>
      <c r="C7" s="10" t="s">
        <v>87</v>
      </c>
      <c r="D7" s="11" t="s">
        <v>143</v>
      </c>
      <c r="E7" s="11" t="s">
        <v>0</v>
      </c>
      <c r="F7" s="10" t="s">
        <v>87</v>
      </c>
      <c r="G7" s="11" t="s">
        <v>143</v>
      </c>
      <c r="H7" s="11" t="s">
        <v>0</v>
      </c>
      <c r="I7" s="10" t="s">
        <v>87</v>
      </c>
      <c r="J7" s="11" t="s">
        <v>143</v>
      </c>
      <c r="K7" s="11" t="s">
        <v>0</v>
      </c>
      <c r="L7" s="10" t="s">
        <v>87</v>
      </c>
      <c r="M7" s="11" t="s">
        <v>143</v>
      </c>
    </row>
    <row r="8" spans="1:13" ht="15">
      <c r="A8" s="25"/>
      <c r="B8" s="25"/>
      <c r="C8" s="25"/>
      <c r="D8" s="25"/>
      <c r="E8" s="25"/>
      <c r="F8" s="25"/>
      <c r="G8" s="25"/>
      <c r="H8" s="25"/>
      <c r="I8" s="25"/>
      <c r="J8" s="25"/>
      <c r="K8" s="25"/>
      <c r="L8" s="25"/>
      <c r="M8" s="25"/>
    </row>
    <row r="9" ht="15">
      <c r="A9" s="26" t="s">
        <v>197</v>
      </c>
    </row>
    <row r="10" ht="15">
      <c r="A10" s="26"/>
    </row>
    <row r="11" spans="1:13" ht="15">
      <c r="A11" s="37" t="s">
        <v>0</v>
      </c>
      <c r="B11" s="85">
        <v>3510</v>
      </c>
      <c r="C11" s="85">
        <v>3277</v>
      </c>
      <c r="D11" s="85">
        <v>233</v>
      </c>
      <c r="E11" s="85">
        <v>2318</v>
      </c>
      <c r="F11" s="85">
        <v>2203</v>
      </c>
      <c r="G11" s="85">
        <v>115</v>
      </c>
      <c r="H11" s="85">
        <v>1082</v>
      </c>
      <c r="I11" s="85">
        <v>984</v>
      </c>
      <c r="J11" s="85">
        <v>98</v>
      </c>
      <c r="K11" s="85">
        <v>110</v>
      </c>
      <c r="L11" s="85">
        <v>90</v>
      </c>
      <c r="M11" s="85">
        <v>20</v>
      </c>
    </row>
    <row r="12" spans="1:13" ht="14.25">
      <c r="A12" s="38" t="s">
        <v>5</v>
      </c>
      <c r="B12" s="22">
        <v>331</v>
      </c>
      <c r="C12" s="22">
        <v>314</v>
      </c>
      <c r="D12" s="22">
        <v>17</v>
      </c>
      <c r="E12" s="22">
        <v>15</v>
      </c>
      <c r="F12" s="22">
        <v>13</v>
      </c>
      <c r="G12" s="22">
        <v>2</v>
      </c>
      <c r="H12" s="22">
        <v>269</v>
      </c>
      <c r="I12" s="22">
        <v>256</v>
      </c>
      <c r="J12" s="22">
        <v>13</v>
      </c>
      <c r="K12" s="22">
        <v>47</v>
      </c>
      <c r="L12" s="22">
        <v>45</v>
      </c>
      <c r="M12" s="22">
        <v>2</v>
      </c>
    </row>
    <row r="13" spans="1:13" ht="14.25">
      <c r="A13" s="32" t="s">
        <v>6</v>
      </c>
      <c r="B13" s="22">
        <v>1766</v>
      </c>
      <c r="C13" s="22">
        <v>1618</v>
      </c>
      <c r="D13" s="22">
        <v>148</v>
      </c>
      <c r="E13" s="22">
        <v>1604</v>
      </c>
      <c r="F13" s="22">
        <v>1518</v>
      </c>
      <c r="G13" s="22">
        <v>86</v>
      </c>
      <c r="H13" s="22">
        <v>142</v>
      </c>
      <c r="I13" s="22">
        <v>94</v>
      </c>
      <c r="J13" s="22">
        <v>48</v>
      </c>
      <c r="K13" s="22">
        <v>20</v>
      </c>
      <c r="L13" s="22">
        <v>6</v>
      </c>
      <c r="M13" s="22">
        <v>14</v>
      </c>
    </row>
    <row r="14" spans="1:13" ht="14.25" customHeight="1">
      <c r="A14" s="39" t="s">
        <v>83</v>
      </c>
      <c r="B14" s="22">
        <v>783</v>
      </c>
      <c r="C14" s="22">
        <v>738</v>
      </c>
      <c r="D14" s="22">
        <v>45</v>
      </c>
      <c r="E14" s="22">
        <v>302</v>
      </c>
      <c r="F14" s="22">
        <v>292</v>
      </c>
      <c r="G14" s="22">
        <v>10</v>
      </c>
      <c r="H14" s="22">
        <v>465</v>
      </c>
      <c r="I14" s="22">
        <v>433</v>
      </c>
      <c r="J14" s="22">
        <v>32</v>
      </c>
      <c r="K14" s="22">
        <v>16</v>
      </c>
      <c r="L14" s="22">
        <v>13</v>
      </c>
      <c r="M14" s="22">
        <v>3</v>
      </c>
    </row>
    <row r="15" spans="1:13" ht="27.75" customHeight="1">
      <c r="A15" s="32" t="s">
        <v>40</v>
      </c>
      <c r="B15" s="22">
        <v>354</v>
      </c>
      <c r="C15" s="22">
        <v>345</v>
      </c>
      <c r="D15" s="22">
        <v>9</v>
      </c>
      <c r="E15" s="22">
        <v>272</v>
      </c>
      <c r="F15" s="22">
        <v>264</v>
      </c>
      <c r="G15" s="22">
        <v>8</v>
      </c>
      <c r="H15" s="22">
        <v>67</v>
      </c>
      <c r="I15" s="22">
        <v>66</v>
      </c>
      <c r="J15" s="22">
        <v>1</v>
      </c>
      <c r="K15" s="22">
        <v>15</v>
      </c>
      <c r="L15" s="22">
        <v>15</v>
      </c>
      <c r="M15" s="22" t="s">
        <v>85</v>
      </c>
    </row>
    <row r="16" spans="1:13" ht="27.75" customHeight="1">
      <c r="A16" s="32" t="s">
        <v>84</v>
      </c>
      <c r="B16" s="22">
        <v>172</v>
      </c>
      <c r="C16" s="22">
        <v>165</v>
      </c>
      <c r="D16" s="22">
        <v>7</v>
      </c>
      <c r="E16" s="22">
        <v>65</v>
      </c>
      <c r="F16" s="22">
        <v>61</v>
      </c>
      <c r="G16" s="22">
        <v>4</v>
      </c>
      <c r="H16" s="22">
        <v>97</v>
      </c>
      <c r="I16" s="22">
        <v>95</v>
      </c>
      <c r="J16" s="22">
        <v>2</v>
      </c>
      <c r="K16" s="22">
        <v>10</v>
      </c>
      <c r="L16" s="22">
        <v>9</v>
      </c>
      <c r="M16" s="22">
        <v>1</v>
      </c>
    </row>
    <row r="17" spans="1:13" ht="27.75" customHeight="1">
      <c r="A17" s="32" t="s">
        <v>206</v>
      </c>
      <c r="B17" s="22">
        <v>48</v>
      </c>
      <c r="C17" s="22">
        <v>45</v>
      </c>
      <c r="D17" s="22">
        <v>3</v>
      </c>
      <c r="E17" s="22">
        <v>39</v>
      </c>
      <c r="F17" s="22">
        <v>36</v>
      </c>
      <c r="G17" s="22">
        <v>3</v>
      </c>
      <c r="H17" s="22">
        <v>9</v>
      </c>
      <c r="I17" s="22">
        <v>9</v>
      </c>
      <c r="J17" s="22" t="s">
        <v>85</v>
      </c>
      <c r="K17" s="22" t="s">
        <v>85</v>
      </c>
      <c r="L17" s="22" t="s">
        <v>85</v>
      </c>
      <c r="M17" s="22" t="s">
        <v>85</v>
      </c>
    </row>
    <row r="18" spans="1:13" ht="30" customHeight="1">
      <c r="A18" s="32" t="s">
        <v>207</v>
      </c>
      <c r="B18" s="22">
        <v>48</v>
      </c>
      <c r="C18" s="22">
        <v>45</v>
      </c>
      <c r="D18" s="22">
        <v>3</v>
      </c>
      <c r="E18" s="22">
        <v>17</v>
      </c>
      <c r="F18" s="22">
        <v>16</v>
      </c>
      <c r="G18" s="22">
        <v>1</v>
      </c>
      <c r="H18" s="22">
        <v>30</v>
      </c>
      <c r="I18" s="22">
        <v>28</v>
      </c>
      <c r="J18" s="22">
        <v>2</v>
      </c>
      <c r="K18" s="22">
        <v>1</v>
      </c>
      <c r="L18" s="22">
        <v>1</v>
      </c>
      <c r="M18" s="22" t="s">
        <v>85</v>
      </c>
    </row>
    <row r="19" spans="1:13" ht="15" customHeight="1">
      <c r="A19" s="34" t="s">
        <v>213</v>
      </c>
      <c r="B19" s="22">
        <v>8</v>
      </c>
      <c r="C19" s="22">
        <v>7</v>
      </c>
      <c r="D19" s="22">
        <v>1</v>
      </c>
      <c r="E19" s="22">
        <v>4</v>
      </c>
      <c r="F19" s="22">
        <v>3</v>
      </c>
      <c r="G19" s="22">
        <v>1</v>
      </c>
      <c r="H19" s="22">
        <v>3</v>
      </c>
      <c r="I19" s="22">
        <v>3</v>
      </c>
      <c r="J19" s="22" t="s">
        <v>85</v>
      </c>
      <c r="K19" s="22">
        <v>1</v>
      </c>
      <c r="L19" s="22">
        <v>1</v>
      </c>
      <c r="M19" s="22" t="s">
        <v>85</v>
      </c>
    </row>
    <row r="20" spans="1:13" ht="12.75">
      <c r="A20" s="40"/>
      <c r="B20" s="28"/>
      <c r="C20" s="28"/>
      <c r="D20" s="28"/>
      <c r="E20" s="28"/>
      <c r="F20" s="28"/>
      <c r="G20" s="28"/>
      <c r="H20" s="28"/>
      <c r="I20" s="28"/>
      <c r="J20" s="28"/>
      <c r="K20" s="28"/>
      <c r="L20" s="28"/>
      <c r="M20" s="28"/>
    </row>
    <row r="21" spans="1:13" ht="15">
      <c r="A21" s="36" t="s">
        <v>196</v>
      </c>
      <c r="B21" s="86"/>
      <c r="C21" s="86"/>
      <c r="D21" s="86"/>
      <c r="E21" s="86"/>
      <c r="F21" s="86"/>
      <c r="G21" s="86"/>
      <c r="H21" s="86"/>
      <c r="I21" s="86"/>
      <c r="J21" s="86"/>
      <c r="K21" s="86"/>
      <c r="L21" s="86"/>
      <c r="M21" s="86"/>
    </row>
    <row r="22" spans="1:13" ht="15">
      <c r="A22" s="36"/>
      <c r="B22" s="86"/>
      <c r="C22" s="86"/>
      <c r="D22" s="86"/>
      <c r="E22" s="86"/>
      <c r="F22" s="86"/>
      <c r="G22" s="86"/>
      <c r="H22" s="86"/>
      <c r="I22" s="86"/>
      <c r="J22" s="86"/>
      <c r="K22" s="86"/>
      <c r="L22" s="86"/>
      <c r="M22" s="86"/>
    </row>
    <row r="23" spans="1:13" ht="15">
      <c r="A23" s="41" t="s">
        <v>0</v>
      </c>
      <c r="B23" s="85">
        <f>B11</f>
        <v>3510</v>
      </c>
      <c r="C23" s="85">
        <f aca="true" t="shared" si="0" ref="C23:M23">C11</f>
        <v>3277</v>
      </c>
      <c r="D23" s="85">
        <f t="shared" si="0"/>
        <v>233</v>
      </c>
      <c r="E23" s="85">
        <f t="shared" si="0"/>
        <v>2318</v>
      </c>
      <c r="F23" s="85">
        <f t="shared" si="0"/>
        <v>2203</v>
      </c>
      <c r="G23" s="85">
        <f t="shared" si="0"/>
        <v>115</v>
      </c>
      <c r="H23" s="85">
        <f t="shared" si="0"/>
        <v>1082</v>
      </c>
      <c r="I23" s="85">
        <f t="shared" si="0"/>
        <v>984</v>
      </c>
      <c r="J23" s="85">
        <f t="shared" si="0"/>
        <v>98</v>
      </c>
      <c r="K23" s="85">
        <f t="shared" si="0"/>
        <v>110</v>
      </c>
      <c r="L23" s="85">
        <f t="shared" si="0"/>
        <v>90</v>
      </c>
      <c r="M23" s="85">
        <f t="shared" si="0"/>
        <v>20</v>
      </c>
    </row>
    <row r="24" spans="1:13" ht="14.25">
      <c r="A24" s="38" t="s">
        <v>5</v>
      </c>
      <c r="B24" s="22">
        <v>427</v>
      </c>
      <c r="C24" s="22">
        <v>387</v>
      </c>
      <c r="D24" s="22">
        <v>40</v>
      </c>
      <c r="E24" s="22">
        <v>22</v>
      </c>
      <c r="F24" s="22">
        <v>18</v>
      </c>
      <c r="G24" s="22">
        <v>4</v>
      </c>
      <c r="H24" s="22">
        <v>340</v>
      </c>
      <c r="I24" s="22">
        <v>310</v>
      </c>
      <c r="J24" s="22">
        <v>30</v>
      </c>
      <c r="K24" s="22">
        <v>65</v>
      </c>
      <c r="L24" s="22">
        <v>59</v>
      </c>
      <c r="M24" s="22">
        <v>6</v>
      </c>
    </row>
    <row r="25" spans="1:13" ht="14.25">
      <c r="A25" s="32" t="s">
        <v>6</v>
      </c>
      <c r="B25" s="22">
        <v>1600</v>
      </c>
      <c r="C25" s="22">
        <v>1532</v>
      </c>
      <c r="D25" s="22">
        <v>68</v>
      </c>
      <c r="E25" s="22">
        <v>1570</v>
      </c>
      <c r="F25" s="22">
        <v>1505</v>
      </c>
      <c r="G25" s="22">
        <v>65</v>
      </c>
      <c r="H25" s="22">
        <v>29</v>
      </c>
      <c r="I25" s="22">
        <v>26</v>
      </c>
      <c r="J25" s="22">
        <v>3</v>
      </c>
      <c r="K25" s="22">
        <v>1</v>
      </c>
      <c r="L25" s="22">
        <v>1</v>
      </c>
      <c r="M25" s="22" t="s">
        <v>85</v>
      </c>
    </row>
    <row r="26" spans="1:13" ht="14.25">
      <c r="A26" s="32" t="s">
        <v>83</v>
      </c>
      <c r="B26" s="22">
        <v>977</v>
      </c>
      <c r="C26" s="22">
        <v>874</v>
      </c>
      <c r="D26" s="22">
        <v>103</v>
      </c>
      <c r="E26" s="22">
        <v>400</v>
      </c>
      <c r="F26" s="22">
        <v>371</v>
      </c>
      <c r="G26" s="22">
        <v>29</v>
      </c>
      <c r="H26" s="22">
        <v>548</v>
      </c>
      <c r="I26" s="22">
        <v>487</v>
      </c>
      <c r="J26" s="22">
        <v>61</v>
      </c>
      <c r="K26" s="22">
        <v>29</v>
      </c>
      <c r="L26" s="22">
        <v>16</v>
      </c>
      <c r="M26" s="22">
        <v>13</v>
      </c>
    </row>
    <row r="27" spans="1:13" ht="27.75" customHeight="1">
      <c r="A27" s="32" t="s">
        <v>40</v>
      </c>
      <c r="B27" s="22">
        <v>213</v>
      </c>
      <c r="C27" s="22">
        <v>205</v>
      </c>
      <c r="D27" s="22">
        <v>8</v>
      </c>
      <c r="E27" s="22">
        <v>195</v>
      </c>
      <c r="F27" s="22">
        <v>187</v>
      </c>
      <c r="G27" s="22">
        <v>8</v>
      </c>
      <c r="H27" s="22">
        <v>16</v>
      </c>
      <c r="I27" s="22">
        <v>16</v>
      </c>
      <c r="J27" s="22" t="s">
        <v>85</v>
      </c>
      <c r="K27" s="22">
        <v>2</v>
      </c>
      <c r="L27" s="22">
        <v>2</v>
      </c>
      <c r="M27" s="22" t="s">
        <v>85</v>
      </c>
    </row>
    <row r="28" spans="1:13" ht="27.75" customHeight="1">
      <c r="A28" s="32" t="s">
        <v>84</v>
      </c>
      <c r="B28" s="22">
        <v>195</v>
      </c>
      <c r="C28" s="22">
        <v>186</v>
      </c>
      <c r="D28" s="22">
        <v>9</v>
      </c>
      <c r="E28" s="22">
        <v>67</v>
      </c>
      <c r="F28" s="22">
        <v>62</v>
      </c>
      <c r="G28" s="22">
        <v>5</v>
      </c>
      <c r="H28" s="22">
        <v>117</v>
      </c>
      <c r="I28" s="22">
        <v>114</v>
      </c>
      <c r="J28" s="22">
        <v>3</v>
      </c>
      <c r="K28" s="22">
        <v>11</v>
      </c>
      <c r="L28" s="22">
        <v>10</v>
      </c>
      <c r="M28" s="22">
        <v>1</v>
      </c>
    </row>
    <row r="29" spans="1:13" ht="27.75" customHeight="1">
      <c r="A29" s="32" t="s">
        <v>206</v>
      </c>
      <c r="B29" s="22">
        <v>45</v>
      </c>
      <c r="C29" s="22">
        <v>43</v>
      </c>
      <c r="D29" s="22">
        <v>2</v>
      </c>
      <c r="E29" s="22">
        <v>43</v>
      </c>
      <c r="F29" s="22">
        <v>41</v>
      </c>
      <c r="G29" s="22">
        <v>2</v>
      </c>
      <c r="H29" s="22">
        <v>2</v>
      </c>
      <c r="I29" s="22">
        <v>2</v>
      </c>
      <c r="J29" s="22" t="s">
        <v>85</v>
      </c>
      <c r="K29" s="22" t="s">
        <v>85</v>
      </c>
      <c r="L29" s="22" t="s">
        <v>85</v>
      </c>
      <c r="M29" s="22" t="s">
        <v>85</v>
      </c>
    </row>
    <row r="30" spans="1:13" ht="30" customHeight="1">
      <c r="A30" s="32" t="s">
        <v>207</v>
      </c>
      <c r="B30" s="22">
        <v>45</v>
      </c>
      <c r="C30" s="22">
        <v>43</v>
      </c>
      <c r="D30" s="22">
        <v>2</v>
      </c>
      <c r="E30" s="22">
        <v>17</v>
      </c>
      <c r="F30" s="22">
        <v>16</v>
      </c>
      <c r="G30" s="22">
        <v>1</v>
      </c>
      <c r="H30" s="22">
        <v>27</v>
      </c>
      <c r="I30" s="22">
        <v>26</v>
      </c>
      <c r="J30" s="22">
        <v>1</v>
      </c>
      <c r="K30" s="22">
        <v>1</v>
      </c>
      <c r="L30" s="22">
        <v>1</v>
      </c>
      <c r="M30" s="22" t="s">
        <v>85</v>
      </c>
    </row>
    <row r="31" spans="1:13" ht="15" customHeight="1" thickBot="1">
      <c r="A31" s="42" t="s">
        <v>213</v>
      </c>
      <c r="B31" s="137">
        <v>8</v>
      </c>
      <c r="C31" s="137">
        <v>7</v>
      </c>
      <c r="D31" s="137">
        <v>1</v>
      </c>
      <c r="E31" s="137">
        <v>4</v>
      </c>
      <c r="F31" s="137">
        <v>3</v>
      </c>
      <c r="G31" s="137">
        <v>1</v>
      </c>
      <c r="H31" s="137">
        <v>3</v>
      </c>
      <c r="I31" s="137">
        <v>3</v>
      </c>
      <c r="J31" s="137" t="s">
        <v>85</v>
      </c>
      <c r="K31" s="137">
        <v>1</v>
      </c>
      <c r="L31" s="137">
        <v>1</v>
      </c>
      <c r="M31" s="137" t="s">
        <v>85</v>
      </c>
    </row>
    <row r="32" spans="12:13" ht="15">
      <c r="L32" s="273"/>
      <c r="M32" s="273"/>
    </row>
    <row r="33" spans="1:13" ht="15" customHeight="1">
      <c r="A33" s="249" t="s">
        <v>229</v>
      </c>
      <c r="B33" s="249"/>
      <c r="C33" s="249"/>
      <c r="D33" s="249"/>
      <c r="E33" s="249"/>
      <c r="F33" s="249"/>
      <c r="G33" s="249"/>
      <c r="H33" s="249"/>
      <c r="I33" s="249"/>
      <c r="J33" s="249"/>
      <c r="K33" s="249"/>
      <c r="L33" s="249"/>
      <c r="M33" s="249"/>
    </row>
    <row r="34" spans="1:13" ht="39" customHeight="1">
      <c r="A34" s="249" t="s">
        <v>217</v>
      </c>
      <c r="B34" s="249"/>
      <c r="C34" s="249"/>
      <c r="D34" s="249"/>
      <c r="E34" s="249"/>
      <c r="F34" s="249"/>
      <c r="G34" s="249"/>
      <c r="H34" s="249"/>
      <c r="I34" s="249"/>
      <c r="J34" s="249"/>
      <c r="K34" s="249"/>
      <c r="L34" s="249"/>
      <c r="M34" s="249"/>
    </row>
    <row r="35" spans="12:13" ht="15">
      <c r="L35" s="175"/>
      <c r="M35" s="175"/>
    </row>
    <row r="36" spans="1:10" ht="12.75">
      <c r="A36" s="250" t="s">
        <v>230</v>
      </c>
      <c r="B36" s="250"/>
      <c r="C36" s="250"/>
      <c r="D36" s="250"/>
      <c r="E36" s="250"/>
      <c r="F36" s="250"/>
      <c r="G36" s="250"/>
      <c r="H36" s="250"/>
      <c r="I36" s="250"/>
      <c r="J36" s="250"/>
    </row>
    <row r="37" spans="1:10" ht="12.75">
      <c r="A37" s="248" t="s">
        <v>231</v>
      </c>
      <c r="B37" s="248"/>
      <c r="C37" s="248"/>
      <c r="D37" s="248"/>
      <c r="E37" s="248"/>
      <c r="F37" s="248"/>
      <c r="G37" s="248"/>
      <c r="H37" s="248"/>
      <c r="I37" s="248"/>
      <c r="J37" s="248"/>
    </row>
    <row r="38" ht="12.75">
      <c r="A38" s="23" t="s">
        <v>93</v>
      </c>
    </row>
    <row r="39" ht="12.75">
      <c r="A39" s="180" t="s">
        <v>209</v>
      </c>
    </row>
    <row r="40" ht="12.75">
      <c r="A40" s="183" t="s">
        <v>94</v>
      </c>
    </row>
    <row r="41" ht="12.75">
      <c r="A41" s="179" t="s">
        <v>86</v>
      </c>
    </row>
  </sheetData>
  <sheetProtection/>
  <mergeCells count="12">
    <mergeCell ref="A1:M1"/>
    <mergeCell ref="A2:M2"/>
    <mergeCell ref="A36:J36"/>
    <mergeCell ref="A37:J37"/>
    <mergeCell ref="K6:M6"/>
    <mergeCell ref="L32:M32"/>
    <mergeCell ref="A6:A7"/>
    <mergeCell ref="B6:D6"/>
    <mergeCell ref="E6:G6"/>
    <mergeCell ref="H6:J6"/>
    <mergeCell ref="A34:M34"/>
    <mergeCell ref="A33:M33"/>
  </mergeCells>
  <printOptions horizontalCentered="1"/>
  <pageMargins left="0.5" right="0.5" top="0.5" bottom="0.5" header="0.5" footer="0.5"/>
  <pageSetup fitToHeight="1" fitToWidth="1" horizontalDpi="1200" verticalDpi="1200" orientation="landscape" scale="70" r:id="rId1"/>
</worksheet>
</file>

<file path=xl/worksheets/sheet16.xml><?xml version="1.0" encoding="utf-8"?>
<worksheet xmlns="http://schemas.openxmlformats.org/spreadsheetml/2006/main" xmlns:r="http://schemas.openxmlformats.org/officeDocument/2006/relationships">
  <sheetPr>
    <pageSetUpPr fitToPage="1"/>
  </sheetPr>
  <dimension ref="A1:P40"/>
  <sheetViews>
    <sheetView zoomScale="75" zoomScaleNormal="75" zoomScalePageLayoutView="0" workbookViewId="0" topLeftCell="A1">
      <selection activeCell="C14" sqref="C14:C15"/>
    </sheetView>
  </sheetViews>
  <sheetFormatPr defaultColWidth="9.140625" defaultRowHeight="12.75"/>
  <cols>
    <col min="1" max="1" width="13.8515625" style="0" customWidth="1"/>
    <col min="2" max="2" width="20.57421875" style="0" customWidth="1"/>
    <col min="3" max="10" width="20.421875" style="0" customWidth="1"/>
    <col min="11" max="11" width="12.7109375" style="0" customWidth="1"/>
    <col min="13" max="14" width="12.7109375" style="0" customWidth="1"/>
  </cols>
  <sheetData>
    <row r="1" spans="1:14" ht="18">
      <c r="A1" s="243" t="s">
        <v>199</v>
      </c>
      <c r="B1" s="243"/>
      <c r="C1" s="243"/>
      <c r="D1" s="243"/>
      <c r="E1" s="243"/>
      <c r="F1" s="243"/>
      <c r="G1" s="243"/>
      <c r="H1" s="243"/>
      <c r="I1" s="243"/>
      <c r="J1" s="243"/>
      <c r="K1" s="92"/>
      <c r="L1" s="92"/>
      <c r="M1" s="92"/>
      <c r="N1" s="92"/>
    </row>
    <row r="2" spans="1:14" s="5" customFormat="1" ht="18.75">
      <c r="A2" s="244" t="s">
        <v>95</v>
      </c>
      <c r="B2" s="244"/>
      <c r="C2" s="244"/>
      <c r="D2" s="244"/>
      <c r="E2" s="244"/>
      <c r="F2" s="244"/>
      <c r="G2" s="244"/>
      <c r="H2" s="244"/>
      <c r="I2" s="244"/>
      <c r="J2" s="244"/>
      <c r="K2" s="94"/>
      <c r="L2" s="94"/>
      <c r="M2" s="94"/>
      <c r="N2" s="94"/>
    </row>
    <row r="5" ht="15.75">
      <c r="A5" s="108" t="s">
        <v>142</v>
      </c>
    </row>
    <row r="6" spans="1:10" ht="18" customHeight="1" thickBot="1">
      <c r="A6" s="280" t="s">
        <v>16</v>
      </c>
      <c r="B6" s="281"/>
      <c r="C6" s="275" t="s">
        <v>142</v>
      </c>
      <c r="D6" s="275"/>
      <c r="E6" s="275" t="s">
        <v>42</v>
      </c>
      <c r="F6" s="275"/>
      <c r="G6" s="275" t="s">
        <v>140</v>
      </c>
      <c r="H6" s="275"/>
      <c r="I6" s="275" t="s">
        <v>139</v>
      </c>
      <c r="J6" s="260"/>
    </row>
    <row r="7" spans="1:10" ht="49.5" customHeight="1">
      <c r="A7" s="280"/>
      <c r="B7" s="281"/>
      <c r="C7" s="11" t="s">
        <v>7</v>
      </c>
      <c r="D7" s="10" t="s">
        <v>113</v>
      </c>
      <c r="E7" s="11" t="s">
        <v>7</v>
      </c>
      <c r="F7" s="10" t="s">
        <v>113</v>
      </c>
      <c r="G7" s="11" t="s">
        <v>7</v>
      </c>
      <c r="H7" s="10" t="s">
        <v>113</v>
      </c>
      <c r="I7" s="11" t="s">
        <v>7</v>
      </c>
      <c r="J7" s="10" t="s">
        <v>113</v>
      </c>
    </row>
    <row r="8" spans="1:10" ht="18.75" customHeight="1">
      <c r="A8" s="278" t="s">
        <v>9</v>
      </c>
      <c r="B8" s="44" t="s">
        <v>9</v>
      </c>
      <c r="C8" s="18">
        <v>47066</v>
      </c>
      <c r="D8" s="185">
        <v>69420</v>
      </c>
      <c r="E8" s="184">
        <v>14020</v>
      </c>
      <c r="F8" s="114">
        <v>23493</v>
      </c>
      <c r="G8" s="184">
        <v>6129</v>
      </c>
      <c r="H8" s="114">
        <v>26166</v>
      </c>
      <c r="I8" s="185">
        <v>26917</v>
      </c>
      <c r="J8" s="17">
        <v>19761</v>
      </c>
    </row>
    <row r="9" spans="1:10" ht="18.75" customHeight="1">
      <c r="A9" s="278"/>
      <c r="B9" s="43" t="s">
        <v>87</v>
      </c>
      <c r="C9" s="14">
        <v>44483</v>
      </c>
      <c r="D9" s="115">
        <v>62791</v>
      </c>
      <c r="E9" s="14">
        <v>12967</v>
      </c>
      <c r="F9" s="115">
        <v>20522</v>
      </c>
      <c r="G9" s="14">
        <v>5242</v>
      </c>
      <c r="H9" s="115">
        <v>23208</v>
      </c>
      <c r="I9" s="14">
        <v>26274</v>
      </c>
      <c r="J9" s="50">
        <v>19061</v>
      </c>
    </row>
    <row r="10" spans="1:10" ht="18.75" customHeight="1" thickBot="1">
      <c r="A10" s="279"/>
      <c r="B10" s="49" t="s">
        <v>88</v>
      </c>
      <c r="C10" s="21">
        <v>2583</v>
      </c>
      <c r="D10" s="116">
        <v>6629</v>
      </c>
      <c r="E10" s="21">
        <v>1053</v>
      </c>
      <c r="F10" s="116">
        <v>2971</v>
      </c>
      <c r="G10" s="21">
        <v>887</v>
      </c>
      <c r="H10" s="116">
        <v>2958</v>
      </c>
      <c r="I10" s="21">
        <v>643</v>
      </c>
      <c r="J10" s="51">
        <v>700</v>
      </c>
    </row>
    <row r="11" spans="1:10" ht="18.75" customHeight="1">
      <c r="A11" s="276" t="s">
        <v>11</v>
      </c>
      <c r="B11" s="47" t="s">
        <v>0</v>
      </c>
      <c r="C11" s="16">
        <v>43678</v>
      </c>
      <c r="D11" s="117">
        <v>56538</v>
      </c>
      <c r="E11" s="16">
        <v>12390</v>
      </c>
      <c r="F11" s="117">
        <v>18095</v>
      </c>
      <c r="G11" s="16">
        <v>5070</v>
      </c>
      <c r="H11" s="117">
        <v>19652</v>
      </c>
      <c r="I11" s="16">
        <v>26218</v>
      </c>
      <c r="J11" s="87">
        <v>18791</v>
      </c>
    </row>
    <row r="12" spans="1:10" ht="21" customHeight="1">
      <c r="A12" s="277"/>
      <c r="B12" s="45" t="s">
        <v>87</v>
      </c>
      <c r="C12" s="48">
        <v>43678</v>
      </c>
      <c r="D12" s="118">
        <v>56538</v>
      </c>
      <c r="E12" s="48">
        <v>12390</v>
      </c>
      <c r="F12" s="118">
        <v>18095</v>
      </c>
      <c r="G12" s="48">
        <v>5070</v>
      </c>
      <c r="H12" s="118">
        <v>19652</v>
      </c>
      <c r="I12" s="48">
        <v>26218</v>
      </c>
      <c r="J12" s="113">
        <v>18791</v>
      </c>
    </row>
    <row r="13" spans="1:10" ht="18" customHeight="1">
      <c r="A13" s="276" t="s">
        <v>19</v>
      </c>
      <c r="B13" s="47" t="s">
        <v>0</v>
      </c>
      <c r="C13" s="16">
        <v>3388</v>
      </c>
      <c r="D13" s="117">
        <v>12882</v>
      </c>
      <c r="E13" s="16">
        <v>1630</v>
      </c>
      <c r="F13" s="117">
        <v>5398</v>
      </c>
      <c r="G13" s="16">
        <v>1059</v>
      </c>
      <c r="H13" s="117">
        <v>6514</v>
      </c>
      <c r="I13" s="16">
        <v>699</v>
      </c>
      <c r="J13" s="87">
        <v>970</v>
      </c>
    </row>
    <row r="14" spans="1:10" ht="18" customHeight="1">
      <c r="A14" s="276"/>
      <c r="B14" s="97" t="s">
        <v>87</v>
      </c>
      <c r="C14" s="16">
        <v>805</v>
      </c>
      <c r="D14" s="117">
        <v>6253</v>
      </c>
      <c r="E14" s="16">
        <v>577</v>
      </c>
      <c r="F14" s="117">
        <v>2427</v>
      </c>
      <c r="G14" s="16">
        <v>172</v>
      </c>
      <c r="H14" s="117">
        <v>3556</v>
      </c>
      <c r="I14" s="16">
        <v>56</v>
      </c>
      <c r="J14" s="87">
        <v>270</v>
      </c>
    </row>
    <row r="15" spans="1:14" ht="18.75" customHeight="1" thickBot="1">
      <c r="A15" s="277"/>
      <c r="B15" s="46" t="s">
        <v>88</v>
      </c>
      <c r="C15" s="21">
        <v>2583</v>
      </c>
      <c r="D15" s="116">
        <v>6629</v>
      </c>
      <c r="E15" s="21">
        <v>1053</v>
      </c>
      <c r="F15" s="116">
        <v>2971</v>
      </c>
      <c r="G15" s="21">
        <v>887</v>
      </c>
      <c r="H15" s="116">
        <v>2958</v>
      </c>
      <c r="I15" s="21">
        <v>643</v>
      </c>
      <c r="J15" s="51">
        <v>700</v>
      </c>
      <c r="K15" s="6"/>
      <c r="L15" s="6"/>
      <c r="M15" s="6"/>
      <c r="N15" s="6"/>
    </row>
    <row r="16" spans="1:14" ht="19.5" customHeight="1">
      <c r="A16" s="79"/>
      <c r="B16" s="79"/>
      <c r="C16" s="79"/>
      <c r="D16" s="79"/>
      <c r="E16" s="79"/>
      <c r="F16" s="79"/>
      <c r="G16" s="79"/>
      <c r="H16" s="79"/>
      <c r="I16" s="79"/>
      <c r="J16" s="79"/>
      <c r="K16" s="96"/>
      <c r="L16" s="96"/>
      <c r="M16" s="96"/>
      <c r="N16" s="96"/>
    </row>
    <row r="17" spans="1:14" ht="12.75">
      <c r="A17" s="80"/>
      <c r="B17" s="78"/>
      <c r="C17" s="78"/>
      <c r="D17" s="78"/>
      <c r="E17" s="78"/>
      <c r="F17" s="78"/>
      <c r="G17" s="78"/>
      <c r="H17" s="78"/>
      <c r="I17" s="78"/>
      <c r="J17" s="78"/>
      <c r="K17" s="78"/>
      <c r="L17" s="78"/>
      <c r="M17" s="78"/>
      <c r="N17" s="78"/>
    </row>
    <row r="18" ht="15.75">
      <c r="A18" s="108" t="s">
        <v>52</v>
      </c>
    </row>
    <row r="19" spans="1:10" ht="18" customHeight="1" thickBot="1">
      <c r="A19" s="280" t="s">
        <v>16</v>
      </c>
      <c r="B19" s="281"/>
      <c r="C19" s="275" t="s">
        <v>142</v>
      </c>
      <c r="D19" s="275"/>
      <c r="E19" s="275" t="s">
        <v>42</v>
      </c>
      <c r="F19" s="275"/>
      <c r="G19" s="275" t="s">
        <v>140</v>
      </c>
      <c r="H19" s="275"/>
      <c r="I19" s="275" t="s">
        <v>139</v>
      </c>
      <c r="J19" s="260"/>
    </row>
    <row r="20" spans="1:10" ht="49.5" customHeight="1">
      <c r="A20" s="280"/>
      <c r="B20" s="281"/>
      <c r="C20" s="11" t="s">
        <v>7</v>
      </c>
      <c r="D20" s="10" t="s">
        <v>113</v>
      </c>
      <c r="E20" s="11" t="s">
        <v>7</v>
      </c>
      <c r="F20" s="10" t="s">
        <v>113</v>
      </c>
      <c r="G20" s="11" t="s">
        <v>7</v>
      </c>
      <c r="H20" s="10" t="s">
        <v>113</v>
      </c>
      <c r="I20" s="11" t="s">
        <v>7</v>
      </c>
      <c r="J20" s="10" t="s">
        <v>113</v>
      </c>
    </row>
    <row r="21" spans="1:10" ht="18.75" customHeight="1">
      <c r="A21" s="278" t="s">
        <v>9</v>
      </c>
      <c r="B21" s="44" t="s">
        <v>9</v>
      </c>
      <c r="C21" s="18">
        <v>5445</v>
      </c>
      <c r="D21" s="185">
        <v>28969</v>
      </c>
      <c r="E21" s="184">
        <v>2231</v>
      </c>
      <c r="F21" s="185">
        <v>11148</v>
      </c>
      <c r="G21" s="184">
        <v>2220</v>
      </c>
      <c r="H21" s="185">
        <v>15531</v>
      </c>
      <c r="I21" s="184">
        <v>994</v>
      </c>
      <c r="J21" s="19">
        <v>2290</v>
      </c>
    </row>
    <row r="22" spans="1:10" ht="18.75" customHeight="1">
      <c r="A22" s="278"/>
      <c r="B22" s="43" t="s">
        <v>87</v>
      </c>
      <c r="C22" s="14">
        <v>3719</v>
      </c>
      <c r="D22" s="115">
        <v>22915</v>
      </c>
      <c r="E22" s="14">
        <v>1419</v>
      </c>
      <c r="F22" s="115">
        <v>8384</v>
      </c>
      <c r="G22" s="14">
        <v>1475</v>
      </c>
      <c r="H22" s="115">
        <v>12648</v>
      </c>
      <c r="I22" s="14">
        <v>825</v>
      </c>
      <c r="J22" s="50">
        <v>1884</v>
      </c>
    </row>
    <row r="23" spans="1:10" ht="18.75" customHeight="1" thickBot="1">
      <c r="A23" s="279"/>
      <c r="B23" s="49" t="s">
        <v>88</v>
      </c>
      <c r="C23" s="21">
        <v>1726</v>
      </c>
      <c r="D23" s="116">
        <v>6054</v>
      </c>
      <c r="E23" s="21">
        <v>812</v>
      </c>
      <c r="F23" s="116">
        <v>2764</v>
      </c>
      <c r="G23" s="21">
        <v>745</v>
      </c>
      <c r="H23" s="116">
        <v>2883</v>
      </c>
      <c r="I23" s="21">
        <v>169</v>
      </c>
      <c r="J23" s="51">
        <v>407</v>
      </c>
    </row>
    <row r="24" spans="1:10" ht="18.75" customHeight="1">
      <c r="A24" s="276" t="s">
        <v>11</v>
      </c>
      <c r="B24" s="47" t="s">
        <v>0</v>
      </c>
      <c r="C24" s="16">
        <v>3335</v>
      </c>
      <c r="D24" s="117">
        <v>18362</v>
      </c>
      <c r="E24" s="16">
        <v>1251</v>
      </c>
      <c r="F24" s="117">
        <v>7657</v>
      </c>
      <c r="G24" s="16">
        <v>1310</v>
      </c>
      <c r="H24" s="117">
        <v>9092</v>
      </c>
      <c r="I24" s="16">
        <v>774</v>
      </c>
      <c r="J24" s="87">
        <v>1613</v>
      </c>
    </row>
    <row r="25" spans="1:10" ht="21" customHeight="1">
      <c r="A25" s="277"/>
      <c r="B25" s="45" t="s">
        <v>87</v>
      </c>
      <c r="C25" s="48">
        <v>3335</v>
      </c>
      <c r="D25" s="118">
        <v>18362</v>
      </c>
      <c r="E25" s="48">
        <v>1251</v>
      </c>
      <c r="F25" s="118">
        <v>7657</v>
      </c>
      <c r="G25" s="48">
        <v>1310</v>
      </c>
      <c r="H25" s="118">
        <v>9092</v>
      </c>
      <c r="I25" s="48">
        <v>774</v>
      </c>
      <c r="J25" s="113">
        <v>1613</v>
      </c>
    </row>
    <row r="26" spans="1:10" ht="18" customHeight="1">
      <c r="A26" s="282" t="s">
        <v>19</v>
      </c>
      <c r="B26" s="47" t="s">
        <v>0</v>
      </c>
      <c r="C26" s="16">
        <v>2110</v>
      </c>
      <c r="D26" s="117">
        <v>10607</v>
      </c>
      <c r="E26" s="16">
        <v>980</v>
      </c>
      <c r="F26" s="117">
        <v>3491</v>
      </c>
      <c r="G26" s="16">
        <v>910</v>
      </c>
      <c r="H26" s="117">
        <v>6439</v>
      </c>
      <c r="I26" s="16">
        <v>220</v>
      </c>
      <c r="J26" s="87">
        <v>677</v>
      </c>
    </row>
    <row r="27" spans="1:10" ht="18" customHeight="1">
      <c r="A27" s="276"/>
      <c r="B27" s="97" t="s">
        <v>87</v>
      </c>
      <c r="C27" s="16">
        <v>384</v>
      </c>
      <c r="D27" s="117">
        <v>4553</v>
      </c>
      <c r="E27" s="16">
        <v>168</v>
      </c>
      <c r="F27" s="117">
        <v>727</v>
      </c>
      <c r="G27" s="16">
        <v>165</v>
      </c>
      <c r="H27" s="117">
        <v>3555</v>
      </c>
      <c r="I27" s="16">
        <v>51</v>
      </c>
      <c r="J27" s="87">
        <v>270</v>
      </c>
    </row>
    <row r="28" spans="1:14" ht="18.75" customHeight="1" thickBot="1">
      <c r="A28" s="283"/>
      <c r="B28" s="46" t="s">
        <v>88</v>
      </c>
      <c r="C28" s="21">
        <v>1726</v>
      </c>
      <c r="D28" s="116">
        <v>6054</v>
      </c>
      <c r="E28" s="21">
        <v>812</v>
      </c>
      <c r="F28" s="116">
        <v>2764</v>
      </c>
      <c r="G28" s="21">
        <v>745</v>
      </c>
      <c r="H28" s="116">
        <v>2883</v>
      </c>
      <c r="I28" s="21">
        <v>169</v>
      </c>
      <c r="J28" s="51">
        <v>407</v>
      </c>
      <c r="K28" s="6"/>
      <c r="L28" s="6"/>
      <c r="M28" s="6"/>
      <c r="N28" s="6"/>
    </row>
    <row r="29" spans="9:10" ht="15">
      <c r="I29" s="266" t="s">
        <v>54</v>
      </c>
      <c r="J29" s="266"/>
    </row>
    <row r="30" spans="1:10" ht="12.75">
      <c r="A30" s="250"/>
      <c r="B30" s="250"/>
      <c r="C30" s="250"/>
      <c r="D30" s="250"/>
      <c r="E30" s="250"/>
      <c r="F30" s="250"/>
      <c r="G30" s="250"/>
      <c r="H30" s="250"/>
      <c r="I30" s="250"/>
      <c r="J30" s="250"/>
    </row>
    <row r="31" spans="1:10" ht="12.75">
      <c r="A31" s="248"/>
      <c r="B31" s="248"/>
      <c r="C31" s="248"/>
      <c r="D31" s="248"/>
      <c r="E31" s="248"/>
      <c r="F31" s="248"/>
      <c r="G31" s="248"/>
      <c r="H31" s="248"/>
      <c r="I31" s="248"/>
      <c r="J31" s="248"/>
    </row>
    <row r="40" ht="14.25">
      <c r="P40" s="95"/>
    </row>
  </sheetData>
  <sheetProtection/>
  <mergeCells count="21">
    <mergeCell ref="A31:J31"/>
    <mergeCell ref="A21:A23"/>
    <mergeCell ref="A24:A25"/>
    <mergeCell ref="I29:J29"/>
    <mergeCell ref="A26:A28"/>
    <mergeCell ref="A30:J30"/>
    <mergeCell ref="A1:J1"/>
    <mergeCell ref="A6:B7"/>
    <mergeCell ref="A13:A15"/>
    <mergeCell ref="A19:B20"/>
    <mergeCell ref="A2:J2"/>
    <mergeCell ref="C19:D19"/>
    <mergeCell ref="C6:D6"/>
    <mergeCell ref="G19:H19"/>
    <mergeCell ref="I6:J6"/>
    <mergeCell ref="E6:F6"/>
    <mergeCell ref="G6:H6"/>
    <mergeCell ref="E19:F19"/>
    <mergeCell ref="I19:J19"/>
    <mergeCell ref="A11:A12"/>
    <mergeCell ref="A8:A10"/>
  </mergeCells>
  <printOptions horizontalCentered="1"/>
  <pageMargins left="0.5" right="0.5" top="0.5" bottom="0.5" header="0.5" footer="0.5"/>
  <pageSetup fitToHeight="1" fitToWidth="1" horizontalDpi="1200" verticalDpi="1200" orientation="landscape" scale="65" r:id="rId1"/>
</worksheet>
</file>

<file path=xl/worksheets/sheet17.xml><?xml version="1.0" encoding="utf-8"?>
<worksheet xmlns="http://schemas.openxmlformats.org/spreadsheetml/2006/main" xmlns:r="http://schemas.openxmlformats.org/officeDocument/2006/relationships">
  <sheetPr>
    <pageSetUpPr fitToPage="1"/>
  </sheetPr>
  <dimension ref="A1:P43"/>
  <sheetViews>
    <sheetView zoomScale="75" zoomScaleNormal="75" zoomScalePageLayoutView="0" workbookViewId="0" topLeftCell="A1">
      <selection activeCell="A13" sqref="A13:A15"/>
    </sheetView>
  </sheetViews>
  <sheetFormatPr defaultColWidth="9.140625" defaultRowHeight="12.75"/>
  <cols>
    <col min="1" max="1" width="13.8515625" style="0" customWidth="1"/>
    <col min="2" max="2" width="20.57421875" style="0" customWidth="1"/>
    <col min="3" max="10" width="20.28125" style="0" customWidth="1"/>
    <col min="11" max="11" width="12.7109375" style="0" customWidth="1"/>
    <col min="13" max="14" width="12.7109375" style="0" customWidth="1"/>
  </cols>
  <sheetData>
    <row r="1" spans="1:14" ht="18">
      <c r="A1" s="243" t="s">
        <v>200</v>
      </c>
      <c r="B1" s="243"/>
      <c r="C1" s="243"/>
      <c r="D1" s="243"/>
      <c r="E1" s="243"/>
      <c r="F1" s="243"/>
      <c r="G1" s="243"/>
      <c r="H1" s="243"/>
      <c r="I1" s="243"/>
      <c r="J1" s="243"/>
      <c r="K1" s="92"/>
      <c r="L1" s="92"/>
      <c r="M1" s="92"/>
      <c r="N1" s="92"/>
    </row>
    <row r="2" spans="1:14" s="5" customFormat="1" ht="18.75">
      <c r="A2" s="244" t="s">
        <v>46</v>
      </c>
      <c r="B2" s="244"/>
      <c r="C2" s="244"/>
      <c r="D2" s="244"/>
      <c r="E2" s="244"/>
      <c r="F2" s="244"/>
      <c r="G2" s="244"/>
      <c r="H2" s="244"/>
      <c r="I2" s="244"/>
      <c r="J2" s="244"/>
      <c r="K2" s="94"/>
      <c r="L2" s="94"/>
      <c r="M2" s="94"/>
      <c r="N2" s="94"/>
    </row>
    <row r="5" ht="15.75">
      <c r="A5" s="29" t="s">
        <v>55</v>
      </c>
    </row>
    <row r="6" spans="1:10" ht="18" customHeight="1" thickBot="1">
      <c r="A6" s="280" t="s">
        <v>16</v>
      </c>
      <c r="B6" s="281"/>
      <c r="C6" s="275" t="s">
        <v>142</v>
      </c>
      <c r="D6" s="275"/>
      <c r="E6" s="275" t="s">
        <v>42</v>
      </c>
      <c r="F6" s="275"/>
      <c r="G6" s="275" t="s">
        <v>140</v>
      </c>
      <c r="H6" s="275"/>
      <c r="I6" s="275" t="s">
        <v>139</v>
      </c>
      <c r="J6" s="260"/>
    </row>
    <row r="7" spans="1:10" ht="49.5" customHeight="1">
      <c r="A7" s="280"/>
      <c r="B7" s="281"/>
      <c r="C7" s="11" t="s">
        <v>7</v>
      </c>
      <c r="D7" s="10" t="s">
        <v>113</v>
      </c>
      <c r="E7" s="11" t="s">
        <v>7</v>
      </c>
      <c r="F7" s="10" t="s">
        <v>113</v>
      </c>
      <c r="G7" s="11" t="s">
        <v>7</v>
      </c>
      <c r="H7" s="10" t="s">
        <v>113</v>
      </c>
      <c r="I7" s="11" t="s">
        <v>7</v>
      </c>
      <c r="J7" s="10" t="s">
        <v>113</v>
      </c>
    </row>
    <row r="8" spans="1:10" ht="18.75" customHeight="1">
      <c r="A8" s="278" t="s">
        <v>9</v>
      </c>
      <c r="B8" s="44" t="s">
        <v>9</v>
      </c>
      <c r="C8" s="18">
        <v>38111</v>
      </c>
      <c r="D8" s="114">
        <v>40361</v>
      </c>
      <c r="E8" s="18">
        <v>9471</v>
      </c>
      <c r="F8" s="114">
        <v>12296</v>
      </c>
      <c r="G8" s="18">
        <v>2827</v>
      </c>
      <c r="H8" s="114">
        <v>10597</v>
      </c>
      <c r="I8" s="18">
        <v>25813</v>
      </c>
      <c r="J8" s="19">
        <v>17468</v>
      </c>
    </row>
    <row r="9" spans="1:10" ht="18" customHeight="1">
      <c r="A9" s="278"/>
      <c r="B9" s="43" t="s">
        <v>87</v>
      </c>
      <c r="C9" s="14">
        <v>37487</v>
      </c>
      <c r="D9" s="115">
        <v>39792</v>
      </c>
      <c r="E9" s="14">
        <v>9345</v>
      </c>
      <c r="F9" s="115">
        <v>12091</v>
      </c>
      <c r="G9" s="14">
        <v>2783</v>
      </c>
      <c r="H9" s="115">
        <v>10525</v>
      </c>
      <c r="I9" s="14">
        <v>25359</v>
      </c>
      <c r="J9" s="50">
        <v>17176</v>
      </c>
    </row>
    <row r="10" spans="1:10" ht="20.25" customHeight="1" thickBot="1">
      <c r="A10" s="279"/>
      <c r="B10" s="49" t="s">
        <v>88</v>
      </c>
      <c r="C10" s="21">
        <v>624</v>
      </c>
      <c r="D10" s="116">
        <v>568</v>
      </c>
      <c r="E10" s="21">
        <v>126</v>
      </c>
      <c r="F10" s="116">
        <v>204</v>
      </c>
      <c r="G10" s="21">
        <v>44</v>
      </c>
      <c r="H10" s="116">
        <v>71</v>
      </c>
      <c r="I10" s="21">
        <v>454</v>
      </c>
      <c r="J10" s="51">
        <v>293</v>
      </c>
    </row>
    <row r="11" spans="1:10" ht="18.75" customHeight="1">
      <c r="A11" s="276" t="s">
        <v>11</v>
      </c>
      <c r="B11" s="47" t="s">
        <v>0</v>
      </c>
      <c r="C11" s="16">
        <v>37112</v>
      </c>
      <c r="D11" s="117">
        <v>38094</v>
      </c>
      <c r="E11" s="16">
        <v>8971</v>
      </c>
      <c r="F11" s="117">
        <v>10393</v>
      </c>
      <c r="G11" s="16">
        <v>2783</v>
      </c>
      <c r="H11" s="117">
        <v>10525</v>
      </c>
      <c r="I11" s="16">
        <v>25358</v>
      </c>
      <c r="J11" s="87">
        <v>17175</v>
      </c>
    </row>
    <row r="12" spans="1:10" ht="21" customHeight="1">
      <c r="A12" s="277"/>
      <c r="B12" s="45" t="s">
        <v>87</v>
      </c>
      <c r="C12" s="48">
        <v>37112</v>
      </c>
      <c r="D12" s="118">
        <v>38094</v>
      </c>
      <c r="E12" s="48">
        <v>8971</v>
      </c>
      <c r="F12" s="118">
        <v>10393</v>
      </c>
      <c r="G12" s="48">
        <v>2783</v>
      </c>
      <c r="H12" s="118">
        <v>10525</v>
      </c>
      <c r="I12" s="48">
        <v>25358</v>
      </c>
      <c r="J12" s="113">
        <v>17175</v>
      </c>
    </row>
    <row r="13" spans="1:10" ht="18" customHeight="1">
      <c r="A13" s="276" t="s">
        <v>19</v>
      </c>
      <c r="B13" s="47" t="s">
        <v>0</v>
      </c>
      <c r="C13" s="16">
        <v>999</v>
      </c>
      <c r="D13" s="117">
        <v>2267</v>
      </c>
      <c r="E13" s="16">
        <v>500</v>
      </c>
      <c r="F13" s="117">
        <v>1903</v>
      </c>
      <c r="G13" s="16">
        <v>44</v>
      </c>
      <c r="H13" s="117">
        <v>71</v>
      </c>
      <c r="I13" s="16">
        <v>455</v>
      </c>
      <c r="J13" s="87">
        <v>293</v>
      </c>
    </row>
    <row r="14" spans="1:10" ht="18" customHeight="1">
      <c r="A14" s="276"/>
      <c r="B14" s="97" t="s">
        <v>87</v>
      </c>
      <c r="C14" s="16">
        <v>375</v>
      </c>
      <c r="D14" s="117">
        <v>1698</v>
      </c>
      <c r="E14" s="16">
        <v>374</v>
      </c>
      <c r="F14" s="117">
        <v>1698</v>
      </c>
      <c r="G14" s="16" t="s">
        <v>85</v>
      </c>
      <c r="H14" s="117" t="s">
        <v>85</v>
      </c>
      <c r="I14" s="16">
        <v>1</v>
      </c>
      <c r="J14" s="87" t="s">
        <v>237</v>
      </c>
    </row>
    <row r="15" spans="1:14" ht="18.75" customHeight="1" thickBot="1">
      <c r="A15" s="277"/>
      <c r="B15" s="46" t="s">
        <v>88</v>
      </c>
      <c r="C15" s="21">
        <v>624</v>
      </c>
      <c r="D15" s="116">
        <v>568</v>
      </c>
      <c r="E15" s="21">
        <v>126</v>
      </c>
      <c r="F15" s="116">
        <v>204</v>
      </c>
      <c r="G15" s="21">
        <v>44</v>
      </c>
      <c r="H15" s="116">
        <v>71</v>
      </c>
      <c r="I15" s="21">
        <v>454</v>
      </c>
      <c r="J15" s="51">
        <v>293</v>
      </c>
      <c r="K15" s="6"/>
      <c r="L15" s="6"/>
      <c r="M15" s="6"/>
      <c r="N15" s="6"/>
    </row>
    <row r="16" spans="1:14" ht="19.5" customHeight="1">
      <c r="A16" s="79"/>
      <c r="B16" s="79"/>
      <c r="C16" s="79"/>
      <c r="D16" s="79"/>
      <c r="E16" s="79"/>
      <c r="F16" s="79"/>
      <c r="G16" s="79"/>
      <c r="H16" s="79"/>
      <c r="I16" s="79"/>
      <c r="J16" s="79"/>
      <c r="K16" s="96"/>
      <c r="L16" s="96"/>
      <c r="M16" s="96"/>
      <c r="N16" s="96"/>
    </row>
    <row r="17" spans="1:14" ht="12.75">
      <c r="A17" s="80"/>
      <c r="B17" s="78"/>
      <c r="C17" s="78"/>
      <c r="D17" s="78"/>
      <c r="E17" s="78"/>
      <c r="F17" s="78"/>
      <c r="G17" s="78"/>
      <c r="H17" s="78"/>
      <c r="I17" s="78"/>
      <c r="J17" s="78"/>
      <c r="K17" s="78"/>
      <c r="L17" s="78"/>
      <c r="M17" s="78"/>
      <c r="N17" s="78"/>
    </row>
    <row r="18" ht="15.75">
      <c r="A18" s="29" t="s">
        <v>174</v>
      </c>
    </row>
    <row r="19" spans="1:10" ht="18" customHeight="1" thickBot="1">
      <c r="A19" s="280" t="s">
        <v>16</v>
      </c>
      <c r="B19" s="281"/>
      <c r="C19" s="275" t="s">
        <v>142</v>
      </c>
      <c r="D19" s="275"/>
      <c r="E19" s="275" t="s">
        <v>42</v>
      </c>
      <c r="F19" s="275"/>
      <c r="G19" s="275" t="s">
        <v>140</v>
      </c>
      <c r="H19" s="275"/>
      <c r="I19" s="275" t="s">
        <v>139</v>
      </c>
      <c r="J19" s="260"/>
    </row>
    <row r="20" spans="1:10" ht="49.5" customHeight="1">
      <c r="A20" s="280"/>
      <c r="B20" s="281"/>
      <c r="C20" s="11" t="s">
        <v>7</v>
      </c>
      <c r="D20" s="10" t="s">
        <v>113</v>
      </c>
      <c r="E20" s="11" t="s">
        <v>7</v>
      </c>
      <c r="F20" s="10" t="s">
        <v>113</v>
      </c>
      <c r="G20" s="11" t="s">
        <v>7</v>
      </c>
      <c r="H20" s="10" t="s">
        <v>113</v>
      </c>
      <c r="I20" s="11" t="s">
        <v>7</v>
      </c>
      <c r="J20" s="10" t="s">
        <v>113</v>
      </c>
    </row>
    <row r="21" spans="1:10" ht="18.75" customHeight="1">
      <c r="A21" s="278" t="s">
        <v>9</v>
      </c>
      <c r="B21" s="44" t="s">
        <v>9</v>
      </c>
      <c r="C21" s="18">
        <v>3510</v>
      </c>
      <c r="D21" s="185">
        <v>90</v>
      </c>
      <c r="E21" s="184">
        <v>2318</v>
      </c>
      <c r="F21" s="185">
        <v>49</v>
      </c>
      <c r="G21" s="184">
        <v>1082</v>
      </c>
      <c r="H21" s="185">
        <v>38</v>
      </c>
      <c r="I21" s="184">
        <v>110</v>
      </c>
      <c r="J21" s="19">
        <v>2</v>
      </c>
    </row>
    <row r="22" spans="1:10" ht="18" customHeight="1">
      <c r="A22" s="278"/>
      <c r="B22" s="43" t="s">
        <v>87</v>
      </c>
      <c r="C22" s="14">
        <v>3277</v>
      </c>
      <c r="D22" s="115">
        <v>84</v>
      </c>
      <c r="E22" s="14">
        <v>2203</v>
      </c>
      <c r="F22" s="115">
        <v>47</v>
      </c>
      <c r="G22" s="14">
        <v>984</v>
      </c>
      <c r="H22" s="115">
        <v>35</v>
      </c>
      <c r="I22" s="14">
        <v>90</v>
      </c>
      <c r="J22" s="50">
        <v>2</v>
      </c>
    </row>
    <row r="23" spans="1:10" ht="20.25" customHeight="1" thickBot="1">
      <c r="A23" s="279"/>
      <c r="B23" s="49" t="s">
        <v>88</v>
      </c>
      <c r="C23" s="21">
        <v>233</v>
      </c>
      <c r="D23" s="116">
        <v>7</v>
      </c>
      <c r="E23" s="21">
        <v>115</v>
      </c>
      <c r="F23" s="116">
        <v>3</v>
      </c>
      <c r="G23" s="21">
        <v>98</v>
      </c>
      <c r="H23" s="116">
        <v>4</v>
      </c>
      <c r="I23" s="21">
        <v>20</v>
      </c>
      <c r="J23" s="51" t="s">
        <v>237</v>
      </c>
    </row>
    <row r="24" spans="1:10" ht="18.75" customHeight="1">
      <c r="A24" s="276" t="s">
        <v>11</v>
      </c>
      <c r="B24" s="47" t="s">
        <v>0</v>
      </c>
      <c r="C24" s="16">
        <v>3231</v>
      </c>
      <c r="D24" s="117">
        <v>82</v>
      </c>
      <c r="E24" s="16">
        <v>2168</v>
      </c>
      <c r="F24" s="117">
        <v>46</v>
      </c>
      <c r="G24" s="16">
        <v>977</v>
      </c>
      <c r="H24" s="117">
        <v>34</v>
      </c>
      <c r="I24" s="16">
        <v>86</v>
      </c>
      <c r="J24" s="87">
        <v>2</v>
      </c>
    </row>
    <row r="25" spans="1:10" ht="21" customHeight="1">
      <c r="A25" s="277"/>
      <c r="B25" s="45" t="s">
        <v>87</v>
      </c>
      <c r="C25" s="48">
        <v>3231</v>
      </c>
      <c r="D25" s="118">
        <v>82</v>
      </c>
      <c r="E25" s="48">
        <v>2168</v>
      </c>
      <c r="F25" s="118">
        <v>46</v>
      </c>
      <c r="G25" s="48">
        <v>977</v>
      </c>
      <c r="H25" s="118">
        <v>34</v>
      </c>
      <c r="I25" s="48">
        <v>86</v>
      </c>
      <c r="J25" s="113">
        <v>2</v>
      </c>
    </row>
    <row r="26" spans="1:10" ht="18" customHeight="1">
      <c r="A26" s="282" t="s">
        <v>19</v>
      </c>
      <c r="B26" s="47" t="s">
        <v>0</v>
      </c>
      <c r="C26" s="16">
        <v>279</v>
      </c>
      <c r="D26" s="117">
        <v>8</v>
      </c>
      <c r="E26" s="16">
        <v>150</v>
      </c>
      <c r="F26" s="117">
        <v>4</v>
      </c>
      <c r="G26" s="16">
        <v>105</v>
      </c>
      <c r="H26" s="117">
        <v>4</v>
      </c>
      <c r="I26" s="16">
        <v>24</v>
      </c>
      <c r="J26" s="87" t="s">
        <v>237</v>
      </c>
    </row>
    <row r="27" spans="1:10" ht="18" customHeight="1">
      <c r="A27" s="276"/>
      <c r="B27" s="97" t="s">
        <v>87</v>
      </c>
      <c r="C27" s="16">
        <v>46</v>
      </c>
      <c r="D27" s="117">
        <v>1</v>
      </c>
      <c r="E27" s="16">
        <v>35</v>
      </c>
      <c r="F27" s="117">
        <v>1</v>
      </c>
      <c r="G27" s="16">
        <v>7</v>
      </c>
      <c r="H27" s="117" t="s">
        <v>237</v>
      </c>
      <c r="I27" s="16">
        <v>4</v>
      </c>
      <c r="J27" s="87" t="s">
        <v>237</v>
      </c>
    </row>
    <row r="28" spans="1:14" ht="18.75" customHeight="1" thickBot="1">
      <c r="A28" s="283"/>
      <c r="B28" s="46" t="s">
        <v>88</v>
      </c>
      <c r="C28" s="21">
        <v>233</v>
      </c>
      <c r="D28" s="116">
        <v>7</v>
      </c>
      <c r="E28" s="21">
        <v>115</v>
      </c>
      <c r="F28" s="116">
        <v>3</v>
      </c>
      <c r="G28" s="21">
        <v>98</v>
      </c>
      <c r="H28" s="116">
        <v>4</v>
      </c>
      <c r="I28" s="21">
        <v>20</v>
      </c>
      <c r="J28" s="51" t="s">
        <v>237</v>
      </c>
      <c r="K28" s="6"/>
      <c r="L28" s="6"/>
      <c r="M28" s="6"/>
      <c r="N28" s="6"/>
    </row>
    <row r="29" spans="9:10" ht="15">
      <c r="I29" s="266"/>
      <c r="J29" s="266"/>
    </row>
    <row r="30" spans="1:10" ht="15">
      <c r="A30" s="249" t="s">
        <v>229</v>
      </c>
      <c r="B30" s="249"/>
      <c r="C30" s="249"/>
      <c r="D30" s="249"/>
      <c r="E30" s="249"/>
      <c r="F30" s="249"/>
      <c r="G30" s="249"/>
      <c r="I30" s="175"/>
      <c r="J30" s="175"/>
    </row>
    <row r="31" spans="9:10" ht="15">
      <c r="I31" s="175"/>
      <c r="J31" s="175"/>
    </row>
    <row r="32" spans="1:10" ht="12.75">
      <c r="A32" s="250" t="s">
        <v>230</v>
      </c>
      <c r="B32" s="250"/>
      <c r="C32" s="250"/>
      <c r="D32" s="250"/>
      <c r="E32" s="250"/>
      <c r="F32" s="250"/>
      <c r="G32" s="250"/>
      <c r="H32" s="250"/>
      <c r="I32" s="250"/>
      <c r="J32" s="250"/>
    </row>
    <row r="33" spans="1:10" ht="12.75">
      <c r="A33" s="248" t="s">
        <v>231</v>
      </c>
      <c r="B33" s="248"/>
      <c r="C33" s="248"/>
      <c r="D33" s="248"/>
      <c r="E33" s="248"/>
      <c r="F33" s="248"/>
      <c r="G33" s="248"/>
      <c r="H33" s="248"/>
      <c r="I33" s="248"/>
      <c r="J33" s="248"/>
    </row>
    <row r="34" ht="12.75">
      <c r="A34" t="s">
        <v>170</v>
      </c>
    </row>
    <row r="35" ht="12.75">
      <c r="A35" t="s">
        <v>209</v>
      </c>
    </row>
    <row r="36" ht="12.75">
      <c r="A36" t="s">
        <v>177</v>
      </c>
    </row>
    <row r="37" ht="12.75">
      <c r="A37" s="183" t="s">
        <v>94</v>
      </c>
    </row>
    <row r="38" ht="12.75">
      <c r="A38" s="179" t="s">
        <v>86</v>
      </c>
    </row>
    <row r="43" ht="14.25">
      <c r="P43" s="95"/>
    </row>
  </sheetData>
  <sheetProtection/>
  <mergeCells count="22">
    <mergeCell ref="A1:J1"/>
    <mergeCell ref="A2:J2"/>
    <mergeCell ref="A6:B7"/>
    <mergeCell ref="C6:D6"/>
    <mergeCell ref="E6:F6"/>
    <mergeCell ref="G6:H6"/>
    <mergeCell ref="I6:J6"/>
    <mergeCell ref="A8:A10"/>
    <mergeCell ref="A11:A12"/>
    <mergeCell ref="A33:J33"/>
    <mergeCell ref="C19:D19"/>
    <mergeCell ref="A30:G30"/>
    <mergeCell ref="A21:A23"/>
    <mergeCell ref="A24:A25"/>
    <mergeCell ref="A13:A15"/>
    <mergeCell ref="A19:B20"/>
    <mergeCell ref="G19:H19"/>
    <mergeCell ref="I29:J29"/>
    <mergeCell ref="I19:J19"/>
    <mergeCell ref="E19:F19"/>
    <mergeCell ref="A32:J32"/>
    <mergeCell ref="A26:A28"/>
  </mergeCells>
  <printOptions horizontalCentered="1"/>
  <pageMargins left="0.5" right="0.5" top="0.5" bottom="0.5" header="0.5" footer="0.5"/>
  <pageSetup fitToHeight="1" fitToWidth="1" horizontalDpi="1200" verticalDpi="1200" orientation="landscape" scale="65" r:id="rId1"/>
</worksheet>
</file>

<file path=xl/worksheets/sheet18.xml><?xml version="1.0" encoding="utf-8"?>
<worksheet xmlns="http://schemas.openxmlformats.org/spreadsheetml/2006/main" xmlns:r="http://schemas.openxmlformats.org/officeDocument/2006/relationships">
  <sheetPr>
    <pageSetUpPr fitToPage="1"/>
  </sheetPr>
  <dimension ref="A1:R180"/>
  <sheetViews>
    <sheetView zoomScale="75" zoomScaleNormal="75" zoomScalePageLayoutView="0" workbookViewId="0" topLeftCell="A1">
      <selection activeCell="C40" sqref="C40"/>
    </sheetView>
  </sheetViews>
  <sheetFormatPr defaultColWidth="9.140625" defaultRowHeight="12.75"/>
  <cols>
    <col min="1" max="1" width="20.57421875" style="54" customWidth="1"/>
    <col min="2" max="13" width="13.00390625" style="54" customWidth="1"/>
    <col min="14" max="16384" width="9.140625" style="54" customWidth="1"/>
  </cols>
  <sheetData>
    <row r="1" spans="1:13" ht="18">
      <c r="A1" s="284" t="s">
        <v>137</v>
      </c>
      <c r="B1" s="284"/>
      <c r="C1" s="284"/>
      <c r="D1" s="284"/>
      <c r="E1" s="284"/>
      <c r="F1" s="284"/>
      <c r="G1" s="284"/>
      <c r="H1" s="284"/>
      <c r="I1" s="284"/>
      <c r="J1" s="284"/>
      <c r="K1" s="284"/>
      <c r="L1" s="284"/>
      <c r="M1" s="284"/>
    </row>
    <row r="2" spans="1:13" ht="18.75">
      <c r="A2" s="285" t="s">
        <v>47</v>
      </c>
      <c r="B2" s="285"/>
      <c r="C2" s="285"/>
      <c r="D2" s="285"/>
      <c r="E2" s="285"/>
      <c r="F2" s="285"/>
      <c r="G2" s="285"/>
      <c r="H2" s="285"/>
      <c r="I2" s="285"/>
      <c r="J2" s="285"/>
      <c r="K2" s="285"/>
      <c r="L2" s="285"/>
      <c r="M2" s="285"/>
    </row>
    <row r="5" ht="15.75">
      <c r="A5" s="122" t="s">
        <v>142</v>
      </c>
    </row>
    <row r="6" spans="1:13" ht="18" customHeight="1" thickBot="1">
      <c r="A6" s="291" t="s">
        <v>131</v>
      </c>
      <c r="B6" s="286" t="s">
        <v>142</v>
      </c>
      <c r="C6" s="287"/>
      <c r="D6" s="290"/>
      <c r="E6" s="286" t="s">
        <v>42</v>
      </c>
      <c r="F6" s="287"/>
      <c r="G6" s="290"/>
      <c r="H6" s="286" t="s">
        <v>140</v>
      </c>
      <c r="I6" s="287"/>
      <c r="J6" s="287"/>
      <c r="K6" s="286" t="s">
        <v>139</v>
      </c>
      <c r="L6" s="287"/>
      <c r="M6" s="287"/>
    </row>
    <row r="7" spans="1:13" ht="21.75" customHeight="1">
      <c r="A7" s="291"/>
      <c r="B7" s="288" t="s">
        <v>0</v>
      </c>
      <c r="C7" s="288" t="s">
        <v>102</v>
      </c>
      <c r="D7" s="288" t="s">
        <v>151</v>
      </c>
      <c r="E7" s="288" t="s">
        <v>0</v>
      </c>
      <c r="F7" s="288" t="s">
        <v>102</v>
      </c>
      <c r="G7" s="288" t="s">
        <v>151</v>
      </c>
      <c r="H7" s="288" t="s">
        <v>0</v>
      </c>
      <c r="I7" s="288" t="s">
        <v>102</v>
      </c>
      <c r="J7" s="288" t="s">
        <v>151</v>
      </c>
      <c r="K7" s="288" t="s">
        <v>0</v>
      </c>
      <c r="L7" s="288" t="s">
        <v>102</v>
      </c>
      <c r="M7" s="288" t="s">
        <v>151</v>
      </c>
    </row>
    <row r="8" spans="1:13" ht="21.75" customHeight="1">
      <c r="A8" s="291"/>
      <c r="B8" s="289"/>
      <c r="C8" s="289"/>
      <c r="D8" s="289"/>
      <c r="E8" s="289"/>
      <c r="F8" s="289"/>
      <c r="G8" s="289"/>
      <c r="H8" s="289"/>
      <c r="I8" s="289"/>
      <c r="J8" s="289"/>
      <c r="K8" s="289"/>
      <c r="L8" s="289"/>
      <c r="M8" s="289"/>
    </row>
    <row r="9" spans="1:13" ht="18" customHeight="1">
      <c r="A9" s="65" t="s">
        <v>0</v>
      </c>
      <c r="B9" s="64">
        <v>47066</v>
      </c>
      <c r="C9" s="64">
        <v>44483</v>
      </c>
      <c r="D9" s="64">
        <v>2583</v>
      </c>
      <c r="E9" s="64">
        <v>14020</v>
      </c>
      <c r="F9" s="64">
        <v>12967</v>
      </c>
      <c r="G9" s="64">
        <v>1053</v>
      </c>
      <c r="H9" s="64">
        <v>6129</v>
      </c>
      <c r="I9" s="64">
        <v>5242</v>
      </c>
      <c r="J9" s="63">
        <v>887</v>
      </c>
      <c r="K9" s="64">
        <v>26917</v>
      </c>
      <c r="L9" s="64">
        <v>26274</v>
      </c>
      <c r="M9" s="63">
        <v>643</v>
      </c>
    </row>
    <row r="10" spans="1:13" ht="18" customHeight="1">
      <c r="A10" s="59" t="s">
        <v>25</v>
      </c>
      <c r="B10" s="60">
        <v>1601</v>
      </c>
      <c r="C10" s="60">
        <v>1501</v>
      </c>
      <c r="D10" s="60">
        <v>100</v>
      </c>
      <c r="E10" s="60">
        <v>778</v>
      </c>
      <c r="F10" s="60">
        <v>728</v>
      </c>
      <c r="G10" s="60">
        <v>50</v>
      </c>
      <c r="H10" s="60">
        <v>138</v>
      </c>
      <c r="I10" s="60">
        <v>112</v>
      </c>
      <c r="J10" s="168">
        <v>26</v>
      </c>
      <c r="K10" s="60">
        <v>685</v>
      </c>
      <c r="L10" s="60">
        <v>661</v>
      </c>
      <c r="M10" s="168">
        <v>24</v>
      </c>
    </row>
    <row r="11" spans="1:13" ht="18" customHeight="1">
      <c r="A11" s="62" t="s">
        <v>63</v>
      </c>
      <c r="B11" s="60">
        <v>2171</v>
      </c>
      <c r="C11" s="60">
        <v>2089</v>
      </c>
      <c r="D11" s="60">
        <v>82</v>
      </c>
      <c r="E11" s="60">
        <v>1518</v>
      </c>
      <c r="F11" s="60">
        <v>1472</v>
      </c>
      <c r="G11" s="60">
        <v>46</v>
      </c>
      <c r="H11" s="60">
        <v>583</v>
      </c>
      <c r="I11" s="60">
        <v>549</v>
      </c>
      <c r="J11" s="168">
        <v>34</v>
      </c>
      <c r="K11" s="60">
        <v>70</v>
      </c>
      <c r="L11" s="60">
        <v>68</v>
      </c>
      <c r="M11" s="168">
        <v>2</v>
      </c>
    </row>
    <row r="12" spans="1:13" ht="18" customHeight="1">
      <c r="A12" s="61" t="s">
        <v>24</v>
      </c>
      <c r="B12" s="60">
        <v>1588</v>
      </c>
      <c r="C12" s="60">
        <v>1504</v>
      </c>
      <c r="D12" s="60">
        <v>84</v>
      </c>
      <c r="E12" s="60">
        <v>599</v>
      </c>
      <c r="F12" s="60">
        <v>569</v>
      </c>
      <c r="G12" s="60">
        <v>30</v>
      </c>
      <c r="H12" s="60">
        <v>389</v>
      </c>
      <c r="I12" s="60">
        <v>349</v>
      </c>
      <c r="J12" s="168">
        <v>40</v>
      </c>
      <c r="K12" s="60">
        <v>600</v>
      </c>
      <c r="L12" s="60">
        <v>586</v>
      </c>
      <c r="M12" s="168">
        <v>14</v>
      </c>
    </row>
    <row r="13" spans="1:13" ht="18" customHeight="1">
      <c r="A13" s="59" t="s">
        <v>23</v>
      </c>
      <c r="B13" s="60">
        <v>17849</v>
      </c>
      <c r="C13" s="60">
        <v>17408</v>
      </c>
      <c r="D13" s="60">
        <v>441</v>
      </c>
      <c r="E13" s="60">
        <v>3857</v>
      </c>
      <c r="F13" s="60">
        <v>3732</v>
      </c>
      <c r="G13" s="60">
        <v>125</v>
      </c>
      <c r="H13" s="60">
        <v>1050</v>
      </c>
      <c r="I13" s="60">
        <v>951</v>
      </c>
      <c r="J13" s="168">
        <v>99</v>
      </c>
      <c r="K13" s="60">
        <v>12942</v>
      </c>
      <c r="L13" s="60">
        <v>12725</v>
      </c>
      <c r="M13" s="168">
        <v>217</v>
      </c>
    </row>
    <row r="14" spans="1:13" ht="18" customHeight="1">
      <c r="A14" s="59" t="s">
        <v>22</v>
      </c>
      <c r="B14" s="60">
        <v>9872</v>
      </c>
      <c r="C14" s="60">
        <v>9423</v>
      </c>
      <c r="D14" s="60">
        <v>449</v>
      </c>
      <c r="E14" s="60">
        <v>2487</v>
      </c>
      <c r="F14" s="60">
        <v>2325</v>
      </c>
      <c r="G14" s="60">
        <v>162</v>
      </c>
      <c r="H14" s="60">
        <v>845</v>
      </c>
      <c r="I14" s="60">
        <v>728</v>
      </c>
      <c r="J14" s="168">
        <v>117</v>
      </c>
      <c r="K14" s="60">
        <v>6540</v>
      </c>
      <c r="L14" s="60">
        <v>6370</v>
      </c>
      <c r="M14" s="168">
        <v>170</v>
      </c>
    </row>
    <row r="15" spans="1:13" ht="18" customHeight="1">
      <c r="A15" s="59" t="s">
        <v>21</v>
      </c>
      <c r="B15" s="60">
        <v>5898</v>
      </c>
      <c r="C15" s="60">
        <v>5422</v>
      </c>
      <c r="D15" s="60">
        <v>476</v>
      </c>
      <c r="E15" s="60">
        <v>1900</v>
      </c>
      <c r="F15" s="60">
        <v>1714</v>
      </c>
      <c r="G15" s="60">
        <v>186</v>
      </c>
      <c r="H15" s="60">
        <v>782</v>
      </c>
      <c r="I15" s="60">
        <v>607</v>
      </c>
      <c r="J15" s="168">
        <v>175</v>
      </c>
      <c r="K15" s="60">
        <v>3216</v>
      </c>
      <c r="L15" s="60">
        <v>3101</v>
      </c>
      <c r="M15" s="168">
        <v>115</v>
      </c>
    </row>
    <row r="16" spans="1:13" ht="18" customHeight="1">
      <c r="A16" s="59" t="s">
        <v>64</v>
      </c>
      <c r="B16" s="60">
        <v>6045</v>
      </c>
      <c r="C16" s="60">
        <v>5345</v>
      </c>
      <c r="D16" s="60">
        <v>700</v>
      </c>
      <c r="E16" s="60">
        <v>2189</v>
      </c>
      <c r="F16" s="60">
        <v>1852</v>
      </c>
      <c r="G16" s="60">
        <v>337</v>
      </c>
      <c r="H16" s="60">
        <v>1476</v>
      </c>
      <c r="I16" s="60">
        <v>1194</v>
      </c>
      <c r="J16" s="168">
        <v>282</v>
      </c>
      <c r="K16" s="60">
        <v>2380</v>
      </c>
      <c r="L16" s="60">
        <v>2299</v>
      </c>
      <c r="M16" s="168">
        <v>81</v>
      </c>
    </row>
    <row r="17" spans="1:13" ht="18" customHeight="1" thickBot="1">
      <c r="A17" s="229" t="s">
        <v>65</v>
      </c>
      <c r="B17" s="172">
        <v>2042</v>
      </c>
      <c r="C17" s="172">
        <v>1791</v>
      </c>
      <c r="D17" s="172">
        <v>251</v>
      </c>
      <c r="E17" s="172">
        <v>692</v>
      </c>
      <c r="F17" s="172">
        <v>575</v>
      </c>
      <c r="G17" s="172">
        <v>117</v>
      </c>
      <c r="H17" s="172">
        <v>866</v>
      </c>
      <c r="I17" s="172">
        <v>752</v>
      </c>
      <c r="J17" s="230">
        <v>114</v>
      </c>
      <c r="K17" s="172">
        <v>484</v>
      </c>
      <c r="L17" s="172">
        <v>464</v>
      </c>
      <c r="M17" s="230">
        <v>20</v>
      </c>
    </row>
    <row r="18" spans="1:13" ht="18" customHeight="1">
      <c r="A18" s="238" t="s">
        <v>220</v>
      </c>
      <c r="B18" s="233"/>
      <c r="C18" s="233"/>
      <c r="D18" s="233"/>
      <c r="E18" s="233"/>
      <c r="F18" s="233"/>
      <c r="G18" s="233"/>
      <c r="H18" s="233"/>
      <c r="I18" s="233"/>
      <c r="J18" s="233"/>
      <c r="K18" s="233"/>
      <c r="L18" s="233"/>
      <c r="M18" s="234"/>
    </row>
    <row r="19" spans="1:18" ht="30" customHeight="1">
      <c r="A19" s="231" t="s">
        <v>221</v>
      </c>
      <c r="B19" s="233">
        <v>1474</v>
      </c>
      <c r="C19" s="233">
        <v>1411</v>
      </c>
      <c r="D19" s="233">
        <v>2562</v>
      </c>
      <c r="E19" s="233">
        <v>1676</v>
      </c>
      <c r="F19" s="233">
        <v>1583</v>
      </c>
      <c r="G19" s="233">
        <v>2821</v>
      </c>
      <c r="H19" s="233">
        <v>4269</v>
      </c>
      <c r="I19" s="233">
        <v>4427</v>
      </c>
      <c r="J19" s="233">
        <v>3335</v>
      </c>
      <c r="K19" s="233">
        <v>733</v>
      </c>
      <c r="L19" s="233">
        <v>725</v>
      </c>
      <c r="M19" s="234">
        <v>1073</v>
      </c>
      <c r="R19"/>
    </row>
    <row r="20" spans="1:13" ht="30" customHeight="1" thickBot="1">
      <c r="A20" s="232" t="s">
        <v>222</v>
      </c>
      <c r="B20" s="235">
        <v>254</v>
      </c>
      <c r="C20" s="235">
        <v>246</v>
      </c>
      <c r="D20" s="235">
        <v>612</v>
      </c>
      <c r="E20" s="235">
        <v>265</v>
      </c>
      <c r="F20" s="235">
        <v>249</v>
      </c>
      <c r="G20" s="235">
        <v>779</v>
      </c>
      <c r="H20" s="235">
        <v>523</v>
      </c>
      <c r="I20" s="235">
        <v>464</v>
      </c>
      <c r="J20" s="235">
        <v>810</v>
      </c>
      <c r="K20" s="235">
        <v>234</v>
      </c>
      <c r="L20" s="235">
        <v>232</v>
      </c>
      <c r="M20" s="236">
        <v>317</v>
      </c>
    </row>
    <row r="21" spans="1:10" ht="13.5" customHeight="1">
      <c r="A21" s="119"/>
      <c r="B21" s="119"/>
      <c r="C21" s="119"/>
      <c r="D21" s="119"/>
      <c r="E21" s="119"/>
      <c r="F21" s="119"/>
      <c r="G21" s="119"/>
      <c r="H21" s="119"/>
      <c r="I21" s="119"/>
      <c r="J21" s="119"/>
    </row>
    <row r="22" spans="1:10" ht="15.75" customHeight="1">
      <c r="A22" s="120"/>
      <c r="B22" s="120"/>
      <c r="C22" s="120"/>
      <c r="D22" s="120"/>
      <c r="E22" s="120"/>
      <c r="F22" s="120"/>
      <c r="G22" s="120"/>
      <c r="H22" s="120"/>
      <c r="I22" s="120"/>
      <c r="J22" s="120"/>
    </row>
    <row r="23" ht="15.75">
      <c r="A23" s="122" t="s">
        <v>66</v>
      </c>
    </row>
    <row r="24" spans="1:13" ht="18" customHeight="1" thickBot="1">
      <c r="A24" s="291" t="s">
        <v>131</v>
      </c>
      <c r="B24" s="286" t="s">
        <v>142</v>
      </c>
      <c r="C24" s="287"/>
      <c r="D24" s="290"/>
      <c r="E24" s="286" t="s">
        <v>42</v>
      </c>
      <c r="F24" s="287"/>
      <c r="G24" s="290"/>
      <c r="H24" s="286" t="s">
        <v>140</v>
      </c>
      <c r="I24" s="287"/>
      <c r="J24" s="287"/>
      <c r="K24" s="286" t="s">
        <v>139</v>
      </c>
      <c r="L24" s="287"/>
      <c r="M24" s="287"/>
    </row>
    <row r="25" spans="1:13" ht="21.75" customHeight="1">
      <c r="A25" s="291"/>
      <c r="B25" s="288" t="s">
        <v>0</v>
      </c>
      <c r="C25" s="288" t="s">
        <v>102</v>
      </c>
      <c r="D25" s="288" t="s">
        <v>151</v>
      </c>
      <c r="E25" s="288" t="s">
        <v>0</v>
      </c>
      <c r="F25" s="288" t="s">
        <v>102</v>
      </c>
      <c r="G25" s="288" t="s">
        <v>151</v>
      </c>
      <c r="H25" s="288" t="s">
        <v>0</v>
      </c>
      <c r="I25" s="288" t="s">
        <v>102</v>
      </c>
      <c r="J25" s="288" t="s">
        <v>151</v>
      </c>
      <c r="K25" s="288" t="s">
        <v>0</v>
      </c>
      <c r="L25" s="288" t="s">
        <v>102</v>
      </c>
      <c r="M25" s="288" t="s">
        <v>151</v>
      </c>
    </row>
    <row r="26" spans="1:13" ht="21.75" customHeight="1">
      <c r="A26" s="291"/>
      <c r="B26" s="289"/>
      <c r="C26" s="289"/>
      <c r="D26" s="289"/>
      <c r="E26" s="289"/>
      <c r="F26" s="289"/>
      <c r="G26" s="289"/>
      <c r="H26" s="289"/>
      <c r="I26" s="289"/>
      <c r="J26" s="289"/>
      <c r="K26" s="289"/>
      <c r="L26" s="289"/>
      <c r="M26" s="289"/>
    </row>
    <row r="27" spans="1:13" ht="18" customHeight="1">
      <c r="A27" s="65" t="s">
        <v>0</v>
      </c>
      <c r="B27" s="64">
        <v>8955</v>
      </c>
      <c r="C27" s="64">
        <v>6996</v>
      </c>
      <c r="D27" s="64">
        <v>1959</v>
      </c>
      <c r="E27" s="64">
        <v>4549</v>
      </c>
      <c r="F27" s="64">
        <v>3622</v>
      </c>
      <c r="G27" s="64">
        <v>927</v>
      </c>
      <c r="H27" s="64">
        <v>3302</v>
      </c>
      <c r="I27" s="64">
        <v>2459</v>
      </c>
      <c r="J27" s="63">
        <v>843</v>
      </c>
      <c r="K27" s="64">
        <v>1104</v>
      </c>
      <c r="L27" s="64">
        <v>915</v>
      </c>
      <c r="M27" s="63">
        <v>189</v>
      </c>
    </row>
    <row r="28" spans="1:13" ht="18" customHeight="1">
      <c r="A28" s="59" t="s">
        <v>25</v>
      </c>
      <c r="B28" s="60">
        <v>689</v>
      </c>
      <c r="C28" s="60">
        <v>600</v>
      </c>
      <c r="D28" s="60">
        <v>89</v>
      </c>
      <c r="E28" s="60">
        <v>485</v>
      </c>
      <c r="F28" s="60">
        <v>437</v>
      </c>
      <c r="G28" s="60">
        <v>48</v>
      </c>
      <c r="H28" s="60">
        <v>138</v>
      </c>
      <c r="I28" s="60">
        <v>112</v>
      </c>
      <c r="J28" s="168">
        <v>26</v>
      </c>
      <c r="K28" s="60">
        <v>66</v>
      </c>
      <c r="L28" s="60">
        <v>51</v>
      </c>
      <c r="M28" s="168">
        <v>15</v>
      </c>
    </row>
    <row r="29" spans="1:13" ht="18" customHeight="1">
      <c r="A29" s="62" t="s">
        <v>63</v>
      </c>
      <c r="B29" s="60">
        <v>2049</v>
      </c>
      <c r="C29" s="60">
        <v>1969</v>
      </c>
      <c r="D29" s="60">
        <v>80</v>
      </c>
      <c r="E29" s="60">
        <v>1451</v>
      </c>
      <c r="F29" s="60">
        <v>1406</v>
      </c>
      <c r="G29" s="60">
        <v>45</v>
      </c>
      <c r="H29" s="60">
        <v>579</v>
      </c>
      <c r="I29" s="60">
        <v>545</v>
      </c>
      <c r="J29" s="168">
        <v>34</v>
      </c>
      <c r="K29" s="60">
        <v>19</v>
      </c>
      <c r="L29" s="60">
        <v>18</v>
      </c>
      <c r="M29" s="168">
        <v>1</v>
      </c>
    </row>
    <row r="30" spans="1:13" ht="18" customHeight="1">
      <c r="A30" s="61" t="s">
        <v>24</v>
      </c>
      <c r="B30" s="60">
        <v>772</v>
      </c>
      <c r="C30" s="60">
        <v>708</v>
      </c>
      <c r="D30" s="60">
        <v>64</v>
      </c>
      <c r="E30" s="60">
        <v>382</v>
      </c>
      <c r="F30" s="60">
        <v>360</v>
      </c>
      <c r="G30" s="60">
        <v>22</v>
      </c>
      <c r="H30" s="60">
        <v>365</v>
      </c>
      <c r="I30" s="60">
        <v>327</v>
      </c>
      <c r="J30" s="168">
        <v>38</v>
      </c>
      <c r="K30" s="60">
        <v>25</v>
      </c>
      <c r="L30" s="60">
        <v>21</v>
      </c>
      <c r="M30" s="168">
        <v>4</v>
      </c>
    </row>
    <row r="31" spans="1:13" ht="18" customHeight="1">
      <c r="A31" s="59" t="s">
        <v>23</v>
      </c>
      <c r="B31" s="60">
        <v>1479</v>
      </c>
      <c r="C31" s="60">
        <v>1271</v>
      </c>
      <c r="D31" s="60">
        <v>208</v>
      </c>
      <c r="E31" s="60">
        <v>520</v>
      </c>
      <c r="F31" s="60">
        <v>436</v>
      </c>
      <c r="G31" s="60">
        <v>84</v>
      </c>
      <c r="H31" s="60">
        <v>534</v>
      </c>
      <c r="I31" s="60">
        <v>448</v>
      </c>
      <c r="J31" s="168">
        <v>86</v>
      </c>
      <c r="K31" s="60">
        <v>425</v>
      </c>
      <c r="L31" s="60">
        <v>387</v>
      </c>
      <c r="M31" s="168">
        <v>38</v>
      </c>
    </row>
    <row r="32" spans="1:13" ht="18" customHeight="1">
      <c r="A32" s="59" t="s">
        <v>22</v>
      </c>
      <c r="B32" s="60">
        <v>1014</v>
      </c>
      <c r="C32" s="60">
        <v>724</v>
      </c>
      <c r="D32" s="60">
        <v>290</v>
      </c>
      <c r="E32" s="60">
        <v>418</v>
      </c>
      <c r="F32" s="60">
        <v>285</v>
      </c>
      <c r="G32" s="60">
        <v>133</v>
      </c>
      <c r="H32" s="60">
        <v>362</v>
      </c>
      <c r="I32" s="60">
        <v>253</v>
      </c>
      <c r="J32" s="168">
        <v>109</v>
      </c>
      <c r="K32" s="60">
        <v>234</v>
      </c>
      <c r="L32" s="60">
        <v>186</v>
      </c>
      <c r="M32" s="168">
        <v>48</v>
      </c>
    </row>
    <row r="33" spans="1:13" ht="18" customHeight="1">
      <c r="A33" s="59" t="s">
        <v>21</v>
      </c>
      <c r="B33" s="60">
        <v>907</v>
      </c>
      <c r="C33" s="60">
        <v>531</v>
      </c>
      <c r="D33" s="60">
        <v>376</v>
      </c>
      <c r="E33" s="60">
        <v>415</v>
      </c>
      <c r="F33" s="60">
        <v>245</v>
      </c>
      <c r="G33" s="60">
        <v>170</v>
      </c>
      <c r="H33" s="60">
        <v>345</v>
      </c>
      <c r="I33" s="60">
        <v>175</v>
      </c>
      <c r="J33" s="168">
        <v>170</v>
      </c>
      <c r="K33" s="60">
        <v>147</v>
      </c>
      <c r="L33" s="60">
        <v>111</v>
      </c>
      <c r="M33" s="168">
        <v>36</v>
      </c>
    </row>
    <row r="34" spans="1:13" ht="18" customHeight="1">
      <c r="A34" s="59" t="s">
        <v>64</v>
      </c>
      <c r="B34" s="60">
        <v>1321</v>
      </c>
      <c r="C34" s="60">
        <v>698</v>
      </c>
      <c r="D34" s="60">
        <v>623</v>
      </c>
      <c r="E34" s="60">
        <v>617</v>
      </c>
      <c r="F34" s="60">
        <v>300</v>
      </c>
      <c r="G34" s="60">
        <v>317</v>
      </c>
      <c r="H34" s="60">
        <v>571</v>
      </c>
      <c r="I34" s="60">
        <v>299</v>
      </c>
      <c r="J34" s="168">
        <v>272</v>
      </c>
      <c r="K34" s="60">
        <v>133</v>
      </c>
      <c r="L34" s="60">
        <v>99</v>
      </c>
      <c r="M34" s="168">
        <v>34</v>
      </c>
    </row>
    <row r="35" spans="1:13" ht="18" customHeight="1" thickBot="1">
      <c r="A35" s="229" t="s">
        <v>65</v>
      </c>
      <c r="B35" s="172">
        <v>724</v>
      </c>
      <c r="C35" s="172">
        <v>495</v>
      </c>
      <c r="D35" s="172">
        <v>229</v>
      </c>
      <c r="E35" s="172">
        <v>261</v>
      </c>
      <c r="F35" s="172">
        <v>153</v>
      </c>
      <c r="G35" s="172">
        <v>108</v>
      </c>
      <c r="H35" s="172">
        <v>408</v>
      </c>
      <c r="I35" s="172">
        <v>300</v>
      </c>
      <c r="J35" s="230">
        <v>108</v>
      </c>
      <c r="K35" s="172">
        <v>55</v>
      </c>
      <c r="L35" s="172">
        <v>42</v>
      </c>
      <c r="M35" s="230">
        <v>13</v>
      </c>
    </row>
    <row r="36" spans="1:13" ht="18" customHeight="1">
      <c r="A36" s="238" t="s">
        <v>220</v>
      </c>
      <c r="B36" s="233"/>
      <c r="C36" s="233"/>
      <c r="D36" s="233"/>
      <c r="E36" s="233"/>
      <c r="F36" s="233"/>
      <c r="G36" s="233"/>
      <c r="H36" s="233"/>
      <c r="I36" s="233"/>
      <c r="J36" s="233"/>
      <c r="K36" s="233"/>
      <c r="L36" s="233"/>
      <c r="M36" s="234"/>
    </row>
    <row r="37" spans="1:13" ht="30" customHeight="1">
      <c r="A37" s="231" t="s">
        <v>221</v>
      </c>
      <c r="B37" s="233">
        <v>3245</v>
      </c>
      <c r="C37" s="233">
        <v>3287</v>
      </c>
      <c r="D37" s="233">
        <v>3094</v>
      </c>
      <c r="E37" s="233">
        <v>2461</v>
      </c>
      <c r="F37" s="233">
        <v>2328</v>
      </c>
      <c r="G37" s="233">
        <v>2984</v>
      </c>
      <c r="H37" s="233">
        <v>4715</v>
      </c>
      <c r="I37" s="233">
        <v>5158</v>
      </c>
      <c r="J37" s="233">
        <v>3425</v>
      </c>
      <c r="K37" s="233">
        <v>2077</v>
      </c>
      <c r="L37" s="233">
        <v>2061</v>
      </c>
      <c r="M37" s="234">
        <v>2154</v>
      </c>
    </row>
    <row r="38" spans="1:13" ht="30" customHeight="1" thickBot="1">
      <c r="A38" s="232" t="s">
        <v>222</v>
      </c>
      <c r="B38" s="235">
        <v>181</v>
      </c>
      <c r="C38" s="235">
        <v>116</v>
      </c>
      <c r="D38" s="235">
        <v>797</v>
      </c>
      <c r="E38" s="235">
        <v>92</v>
      </c>
      <c r="F38" s="235">
        <v>47</v>
      </c>
      <c r="G38" s="235">
        <v>865</v>
      </c>
      <c r="H38" s="235">
        <v>268</v>
      </c>
      <c r="I38" s="235">
        <v>158</v>
      </c>
      <c r="J38" s="235">
        <v>848</v>
      </c>
      <c r="K38" s="235">
        <v>262</v>
      </c>
      <c r="L38" s="235">
        <v>240</v>
      </c>
      <c r="M38" s="236">
        <v>412</v>
      </c>
    </row>
    <row r="39" spans="1:13" ht="18" customHeight="1">
      <c r="A39" s="55"/>
      <c r="L39" s="266" t="s">
        <v>54</v>
      </c>
      <c r="M39" s="266"/>
    </row>
    <row r="40" ht="12.75">
      <c r="A40" s="55"/>
    </row>
    <row r="41" ht="18" customHeight="1"/>
    <row r="42" ht="21.75" customHeight="1">
      <c r="A42" s="55"/>
    </row>
    <row r="43" ht="21.75" customHeight="1">
      <c r="A43" s="55"/>
    </row>
    <row r="44" ht="18" customHeight="1">
      <c r="A44" s="55"/>
    </row>
    <row r="45" ht="18" customHeight="1">
      <c r="A45" s="55"/>
    </row>
    <row r="46" ht="18" customHeight="1">
      <c r="A46" s="55"/>
    </row>
    <row r="47" ht="18" customHeight="1">
      <c r="A47" s="55"/>
    </row>
    <row r="48" ht="18" customHeight="1">
      <c r="A48" s="55"/>
    </row>
    <row r="49" ht="18" customHeight="1">
      <c r="A49" s="55"/>
    </row>
    <row r="50" ht="18" customHeight="1">
      <c r="A50" s="55"/>
    </row>
    <row r="51" ht="18" customHeight="1">
      <c r="A51" s="55"/>
    </row>
    <row r="52" ht="18" customHeight="1">
      <c r="A52" s="55"/>
    </row>
    <row r="53" ht="12.75">
      <c r="A53" s="55"/>
    </row>
    <row r="54" ht="12.75" customHeight="1">
      <c r="A54" s="55"/>
    </row>
    <row r="55" ht="12.75">
      <c r="A55"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sheetData>
  <sheetProtection/>
  <mergeCells count="37">
    <mergeCell ref="K24:M24"/>
    <mergeCell ref="H25:H26"/>
    <mergeCell ref="I25:I26"/>
    <mergeCell ref="B7:B8"/>
    <mergeCell ref="E7:E8"/>
    <mergeCell ref="H7:H8"/>
    <mergeCell ref="C7:C8"/>
    <mergeCell ref="D7:D8"/>
    <mergeCell ref="L39:M39"/>
    <mergeCell ref="L25:L26"/>
    <mergeCell ref="M25:M26"/>
    <mergeCell ref="K25:K26"/>
    <mergeCell ref="J25:J26"/>
    <mergeCell ref="A24:A26"/>
    <mergeCell ref="B24:D24"/>
    <mergeCell ref="E24:G24"/>
    <mergeCell ref="H24:J24"/>
    <mergeCell ref="B25:B26"/>
    <mergeCell ref="C25:C26"/>
    <mergeCell ref="D25:D26"/>
    <mergeCell ref="E25:E26"/>
    <mergeCell ref="F25:F26"/>
    <mergeCell ref="G25:G26"/>
    <mergeCell ref="A1:M1"/>
    <mergeCell ref="A2:M2"/>
    <mergeCell ref="K6:M6"/>
    <mergeCell ref="K7:K8"/>
    <mergeCell ref="L7:L8"/>
    <mergeCell ref="M7:M8"/>
    <mergeCell ref="B6:D6"/>
    <mergeCell ref="F7:F8"/>
    <mergeCell ref="G7:G8"/>
    <mergeCell ref="A6:A8"/>
    <mergeCell ref="I7:I8"/>
    <mergeCell ref="J7:J8"/>
    <mergeCell ref="E6:G6"/>
    <mergeCell ref="H6:J6"/>
  </mergeCells>
  <printOptions horizontalCentered="1"/>
  <pageMargins left="0.5" right="0.5" top="0.5" bottom="0.5" header="0.5" footer="0.5"/>
  <pageSetup fitToHeight="1" fitToWidth="1" horizontalDpi="1200" verticalDpi="1200" orientation="landscape" scale="72" r:id="rId1"/>
  <colBreaks count="1" manualBreakCount="1">
    <brk id="11"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M28"/>
  <sheetViews>
    <sheetView zoomScale="75" zoomScaleNormal="75" zoomScalePageLayoutView="0" workbookViewId="0" topLeftCell="A1">
      <selection activeCell="F36" sqref="F36"/>
    </sheetView>
  </sheetViews>
  <sheetFormatPr defaultColWidth="9.140625" defaultRowHeight="12.75"/>
  <cols>
    <col min="1" max="1" width="20.57421875" style="0" customWidth="1"/>
    <col min="2" max="13" width="13.00390625" style="0" customWidth="1"/>
  </cols>
  <sheetData>
    <row r="1" spans="1:13" ht="18">
      <c r="A1" s="284" t="s">
        <v>137</v>
      </c>
      <c r="B1" s="284"/>
      <c r="C1" s="284"/>
      <c r="D1" s="284"/>
      <c r="E1" s="284"/>
      <c r="F1" s="284"/>
      <c r="G1" s="284"/>
      <c r="H1" s="284"/>
      <c r="I1" s="284"/>
      <c r="J1" s="284"/>
      <c r="K1" s="284"/>
      <c r="L1" s="284"/>
      <c r="M1" s="284"/>
    </row>
    <row r="2" spans="1:13" ht="18.75">
      <c r="A2" s="285" t="s">
        <v>47</v>
      </c>
      <c r="B2" s="285"/>
      <c r="C2" s="285"/>
      <c r="D2" s="285"/>
      <c r="E2" s="285"/>
      <c r="F2" s="285"/>
      <c r="G2" s="285"/>
      <c r="H2" s="285"/>
      <c r="I2" s="285"/>
      <c r="J2" s="285"/>
      <c r="K2" s="285"/>
      <c r="L2" s="285"/>
      <c r="M2" s="285"/>
    </row>
    <row r="3" spans="1:13" ht="12.75">
      <c r="A3" s="54"/>
      <c r="B3" s="54"/>
      <c r="C3" s="54"/>
      <c r="D3" s="54"/>
      <c r="E3" s="54"/>
      <c r="F3" s="54"/>
      <c r="G3" s="54"/>
      <c r="H3" s="54"/>
      <c r="I3" s="54"/>
      <c r="J3" s="54"/>
      <c r="K3" s="54"/>
      <c r="L3" s="54"/>
      <c r="M3" s="54"/>
    </row>
    <row r="4" spans="1:13" ht="12.75">
      <c r="A4" s="54"/>
      <c r="B4" s="54"/>
      <c r="C4" s="54"/>
      <c r="D4" s="54"/>
      <c r="E4" s="54"/>
      <c r="F4" s="54"/>
      <c r="G4" s="54"/>
      <c r="H4" s="54"/>
      <c r="I4" s="54"/>
      <c r="J4" s="54"/>
      <c r="K4" s="54"/>
      <c r="L4" s="54"/>
      <c r="M4" s="54"/>
    </row>
    <row r="5" spans="1:13" ht="15.75">
      <c r="A5" s="122" t="s">
        <v>67</v>
      </c>
      <c r="B5" s="54"/>
      <c r="C5" s="54"/>
      <c r="D5" s="54"/>
      <c r="E5" s="54"/>
      <c r="F5" s="54"/>
      <c r="G5" s="54"/>
      <c r="H5" s="54"/>
      <c r="I5" s="54"/>
      <c r="J5" s="54"/>
      <c r="K5" s="54"/>
      <c r="L5" s="54"/>
      <c r="M5" s="54"/>
    </row>
    <row r="6" spans="1:13" ht="15.75" thickBot="1">
      <c r="A6" s="291" t="s">
        <v>131</v>
      </c>
      <c r="B6" s="286" t="s">
        <v>142</v>
      </c>
      <c r="C6" s="287"/>
      <c r="D6" s="290"/>
      <c r="E6" s="286" t="s">
        <v>42</v>
      </c>
      <c r="F6" s="287"/>
      <c r="G6" s="290"/>
      <c r="H6" s="286" t="s">
        <v>140</v>
      </c>
      <c r="I6" s="287"/>
      <c r="J6" s="287"/>
      <c r="K6" s="286" t="s">
        <v>139</v>
      </c>
      <c r="L6" s="287"/>
      <c r="M6" s="287"/>
    </row>
    <row r="7" spans="1:13" ht="12.75">
      <c r="A7" s="291"/>
      <c r="B7" s="288" t="s">
        <v>0</v>
      </c>
      <c r="C7" s="288" t="s">
        <v>87</v>
      </c>
      <c r="D7" s="288" t="s">
        <v>151</v>
      </c>
      <c r="E7" s="288" t="s">
        <v>0</v>
      </c>
      <c r="F7" s="288" t="s">
        <v>102</v>
      </c>
      <c r="G7" s="288" t="s">
        <v>151</v>
      </c>
      <c r="H7" s="288" t="s">
        <v>0</v>
      </c>
      <c r="I7" s="288" t="s">
        <v>102</v>
      </c>
      <c r="J7" s="288" t="s">
        <v>151</v>
      </c>
      <c r="K7" s="288" t="s">
        <v>0</v>
      </c>
      <c r="L7" s="288" t="s">
        <v>102</v>
      </c>
      <c r="M7" s="288" t="s">
        <v>151</v>
      </c>
    </row>
    <row r="8" spans="1:13" ht="12.75">
      <c r="A8" s="291"/>
      <c r="B8" s="289"/>
      <c r="C8" s="289"/>
      <c r="D8" s="289"/>
      <c r="E8" s="289"/>
      <c r="F8" s="289"/>
      <c r="G8" s="289"/>
      <c r="H8" s="289"/>
      <c r="I8" s="289"/>
      <c r="J8" s="289"/>
      <c r="K8" s="289"/>
      <c r="L8" s="289"/>
      <c r="M8" s="289"/>
    </row>
    <row r="9" spans="1:13" ht="15">
      <c r="A9" s="65" t="s">
        <v>0</v>
      </c>
      <c r="B9" s="64">
        <v>38111</v>
      </c>
      <c r="C9" s="64">
        <v>37487</v>
      </c>
      <c r="D9" s="64">
        <v>624</v>
      </c>
      <c r="E9" s="64">
        <v>9471</v>
      </c>
      <c r="F9" s="64">
        <v>9345</v>
      </c>
      <c r="G9" s="64">
        <v>126</v>
      </c>
      <c r="H9" s="64">
        <v>2827</v>
      </c>
      <c r="I9" s="64">
        <v>2783</v>
      </c>
      <c r="J9" s="63">
        <v>44</v>
      </c>
      <c r="K9" s="64">
        <v>25813</v>
      </c>
      <c r="L9" s="64">
        <v>25359</v>
      </c>
      <c r="M9" s="63">
        <v>454</v>
      </c>
    </row>
    <row r="10" spans="1:13" ht="14.25">
      <c r="A10" s="59" t="s">
        <v>25</v>
      </c>
      <c r="B10" s="60">
        <v>912</v>
      </c>
      <c r="C10" s="60">
        <v>901</v>
      </c>
      <c r="D10" s="60">
        <v>11</v>
      </c>
      <c r="E10" s="60">
        <v>293</v>
      </c>
      <c r="F10" s="60">
        <v>291</v>
      </c>
      <c r="G10" s="60">
        <v>2</v>
      </c>
      <c r="H10" s="60" t="s">
        <v>85</v>
      </c>
      <c r="I10" s="60" t="s">
        <v>85</v>
      </c>
      <c r="J10" s="168" t="s">
        <v>85</v>
      </c>
      <c r="K10" s="60">
        <v>619</v>
      </c>
      <c r="L10" s="60">
        <v>610</v>
      </c>
      <c r="M10" s="168">
        <v>9</v>
      </c>
    </row>
    <row r="11" spans="1:13" ht="18" customHeight="1">
      <c r="A11" s="62" t="s">
        <v>63</v>
      </c>
      <c r="B11" s="60">
        <v>122</v>
      </c>
      <c r="C11" s="60">
        <v>120</v>
      </c>
      <c r="D11" s="60">
        <v>2</v>
      </c>
      <c r="E11" s="60">
        <v>67</v>
      </c>
      <c r="F11" s="60">
        <v>66</v>
      </c>
      <c r="G11" s="60">
        <v>1</v>
      </c>
      <c r="H11" s="60">
        <v>4</v>
      </c>
      <c r="I11" s="60">
        <v>4</v>
      </c>
      <c r="J11" s="168" t="s">
        <v>85</v>
      </c>
      <c r="K11" s="60">
        <v>51</v>
      </c>
      <c r="L11" s="60">
        <v>50</v>
      </c>
      <c r="M11" s="168">
        <v>1</v>
      </c>
    </row>
    <row r="12" spans="1:13" ht="18" customHeight="1">
      <c r="A12" s="61" t="s">
        <v>24</v>
      </c>
      <c r="B12" s="60">
        <v>816</v>
      </c>
      <c r="C12" s="60">
        <v>796</v>
      </c>
      <c r="D12" s="60">
        <v>20</v>
      </c>
      <c r="E12" s="60">
        <v>217</v>
      </c>
      <c r="F12" s="60">
        <v>209</v>
      </c>
      <c r="G12" s="60">
        <v>8</v>
      </c>
      <c r="H12" s="60">
        <v>24</v>
      </c>
      <c r="I12" s="60">
        <v>22</v>
      </c>
      <c r="J12" s="168">
        <v>2</v>
      </c>
      <c r="K12" s="60">
        <v>575</v>
      </c>
      <c r="L12" s="60">
        <v>565</v>
      </c>
      <c r="M12" s="168">
        <v>10</v>
      </c>
    </row>
    <row r="13" spans="1:13" ht="18" customHeight="1">
      <c r="A13" s="59" t="s">
        <v>23</v>
      </c>
      <c r="B13" s="60">
        <v>16370</v>
      </c>
      <c r="C13" s="60">
        <v>16137</v>
      </c>
      <c r="D13" s="60">
        <v>233</v>
      </c>
      <c r="E13" s="60">
        <v>3337</v>
      </c>
      <c r="F13" s="60">
        <v>3296</v>
      </c>
      <c r="G13" s="60">
        <v>41</v>
      </c>
      <c r="H13" s="60">
        <v>516</v>
      </c>
      <c r="I13" s="60">
        <v>503</v>
      </c>
      <c r="J13" s="168">
        <v>13</v>
      </c>
      <c r="K13" s="60">
        <v>12517</v>
      </c>
      <c r="L13" s="60">
        <v>12338</v>
      </c>
      <c r="M13" s="168">
        <v>179</v>
      </c>
    </row>
    <row r="14" spans="1:13" ht="18" customHeight="1">
      <c r="A14" s="59" t="s">
        <v>22</v>
      </c>
      <c r="B14" s="60">
        <v>8858</v>
      </c>
      <c r="C14" s="60">
        <v>8699</v>
      </c>
      <c r="D14" s="60">
        <v>159</v>
      </c>
      <c r="E14" s="60">
        <v>2069</v>
      </c>
      <c r="F14" s="60">
        <v>2040</v>
      </c>
      <c r="G14" s="60">
        <v>29</v>
      </c>
      <c r="H14" s="60">
        <v>483</v>
      </c>
      <c r="I14" s="60">
        <v>475</v>
      </c>
      <c r="J14" s="168">
        <v>8</v>
      </c>
      <c r="K14" s="60">
        <v>6306</v>
      </c>
      <c r="L14" s="60">
        <v>6184</v>
      </c>
      <c r="M14" s="168">
        <v>122</v>
      </c>
    </row>
    <row r="15" spans="1:13" ht="18" customHeight="1">
      <c r="A15" s="59" t="s">
        <v>21</v>
      </c>
      <c r="B15" s="60">
        <v>4991</v>
      </c>
      <c r="C15" s="60">
        <v>4891</v>
      </c>
      <c r="D15" s="60">
        <v>100</v>
      </c>
      <c r="E15" s="60">
        <v>1485</v>
      </c>
      <c r="F15" s="60">
        <v>1469</v>
      </c>
      <c r="G15" s="60">
        <v>16</v>
      </c>
      <c r="H15" s="60">
        <v>437</v>
      </c>
      <c r="I15" s="60">
        <v>432</v>
      </c>
      <c r="J15" s="168">
        <v>5</v>
      </c>
      <c r="K15" s="60">
        <v>3069</v>
      </c>
      <c r="L15" s="60">
        <v>2990</v>
      </c>
      <c r="M15" s="168">
        <v>79</v>
      </c>
    </row>
    <row r="16" spans="1:13" ht="18" customHeight="1">
      <c r="A16" s="59" t="s">
        <v>64</v>
      </c>
      <c r="B16" s="60">
        <v>4724</v>
      </c>
      <c r="C16" s="60">
        <v>4647</v>
      </c>
      <c r="D16" s="60">
        <v>77</v>
      </c>
      <c r="E16" s="60">
        <v>1572</v>
      </c>
      <c r="F16" s="60">
        <v>1552</v>
      </c>
      <c r="G16" s="60">
        <v>20</v>
      </c>
      <c r="H16" s="60">
        <v>905</v>
      </c>
      <c r="I16" s="60">
        <v>895</v>
      </c>
      <c r="J16" s="168">
        <v>10</v>
      </c>
      <c r="K16" s="60">
        <v>2247</v>
      </c>
      <c r="L16" s="60">
        <v>2200</v>
      </c>
      <c r="M16" s="168">
        <v>47</v>
      </c>
    </row>
    <row r="17" spans="1:13" ht="18" customHeight="1" thickBot="1">
      <c r="A17" s="229" t="s">
        <v>65</v>
      </c>
      <c r="B17" s="172">
        <v>1318</v>
      </c>
      <c r="C17" s="172">
        <v>1296</v>
      </c>
      <c r="D17" s="172">
        <v>22</v>
      </c>
      <c r="E17" s="172">
        <v>431</v>
      </c>
      <c r="F17" s="172">
        <v>422</v>
      </c>
      <c r="G17" s="172">
        <v>9</v>
      </c>
      <c r="H17" s="172">
        <v>458</v>
      </c>
      <c r="I17" s="172">
        <v>452</v>
      </c>
      <c r="J17" s="230">
        <v>6</v>
      </c>
      <c r="K17" s="172">
        <v>429</v>
      </c>
      <c r="L17" s="172">
        <v>422</v>
      </c>
      <c r="M17" s="230">
        <v>7</v>
      </c>
    </row>
    <row r="18" spans="1:13" ht="18" customHeight="1">
      <c r="A18" s="238" t="s">
        <v>220</v>
      </c>
      <c r="B18" s="233"/>
      <c r="C18" s="233"/>
      <c r="D18" s="233"/>
      <c r="E18" s="233"/>
      <c r="F18" s="233"/>
      <c r="G18" s="233"/>
      <c r="H18" s="233"/>
      <c r="I18" s="233"/>
      <c r="J18" s="233"/>
      <c r="K18" s="233"/>
      <c r="L18" s="233"/>
      <c r="M18" s="234"/>
    </row>
    <row r="19" spans="1:13" ht="30" customHeight="1">
      <c r="A19" s="231" t="s">
        <v>221</v>
      </c>
      <c r="B19" s="233">
        <v>1058</v>
      </c>
      <c r="C19" s="233">
        <v>1061</v>
      </c>
      <c r="D19" s="233">
        <v>895</v>
      </c>
      <c r="E19" s="233">
        <v>1298</v>
      </c>
      <c r="F19" s="233">
        <v>1294</v>
      </c>
      <c r="G19" s="233">
        <v>1623</v>
      </c>
      <c r="H19" s="233">
        <v>3748</v>
      </c>
      <c r="I19" s="233">
        <v>3782</v>
      </c>
      <c r="J19" s="233">
        <v>1617</v>
      </c>
      <c r="K19" s="233">
        <v>676</v>
      </c>
      <c r="L19" s="233">
        <v>677</v>
      </c>
      <c r="M19" s="234">
        <v>623</v>
      </c>
    </row>
    <row r="20" spans="1:13" ht="30" customHeight="1" thickBot="1">
      <c r="A20" s="237" t="s">
        <v>222</v>
      </c>
      <c r="B20" s="235">
        <v>262</v>
      </c>
      <c r="C20" s="235">
        <v>262</v>
      </c>
      <c r="D20" s="235">
        <v>304</v>
      </c>
      <c r="E20" s="235">
        <v>320</v>
      </c>
      <c r="F20" s="235">
        <v>320</v>
      </c>
      <c r="G20" s="235">
        <v>319</v>
      </c>
      <c r="H20" s="235">
        <v>893</v>
      </c>
      <c r="I20" s="235">
        <v>899</v>
      </c>
      <c r="J20" s="235">
        <v>425</v>
      </c>
      <c r="K20" s="235">
        <v>233</v>
      </c>
      <c r="L20" s="235">
        <v>232</v>
      </c>
      <c r="M20" s="236">
        <v>293</v>
      </c>
    </row>
    <row r="21" spans="1:13" ht="12.75">
      <c r="A21" s="55"/>
      <c r="B21" s="54"/>
      <c r="C21" s="54"/>
      <c r="D21" s="54"/>
      <c r="E21" s="54"/>
      <c r="F21" s="54"/>
      <c r="G21" s="54"/>
      <c r="H21" s="54"/>
      <c r="I21" s="54"/>
      <c r="J21" s="54"/>
      <c r="K21" s="54"/>
      <c r="L21" s="54"/>
      <c r="M21" s="54"/>
    </row>
    <row r="22" spans="1:13" ht="12.75">
      <c r="A22" s="249" t="s">
        <v>229</v>
      </c>
      <c r="B22" s="249"/>
      <c r="C22" s="249"/>
      <c r="D22" s="249"/>
      <c r="E22" s="249"/>
      <c r="F22" s="249"/>
      <c r="G22" s="249"/>
      <c r="H22" s="249"/>
      <c r="I22" s="249"/>
      <c r="J22" s="249"/>
      <c r="K22" s="249"/>
      <c r="L22" s="249"/>
      <c r="M22" s="249"/>
    </row>
    <row r="23" spans="1:13" ht="12.75">
      <c r="A23" s="55"/>
      <c r="B23" s="54"/>
      <c r="C23" s="54"/>
      <c r="D23" s="54"/>
      <c r="E23" s="54"/>
      <c r="F23" s="54"/>
      <c r="G23" s="54"/>
      <c r="H23" s="54"/>
      <c r="I23" s="54"/>
      <c r="J23" s="54"/>
      <c r="K23" s="54"/>
      <c r="L23" s="54"/>
      <c r="M23" s="54"/>
    </row>
    <row r="24" spans="1:13" ht="12.75">
      <c r="A24" s="206" t="s">
        <v>169</v>
      </c>
      <c r="B24" s="54"/>
      <c r="C24" s="54"/>
      <c r="D24" s="54"/>
      <c r="E24" s="54"/>
      <c r="F24" s="54"/>
      <c r="G24" s="54"/>
      <c r="H24" s="54"/>
      <c r="I24" s="54"/>
      <c r="J24" s="54"/>
      <c r="K24" s="54"/>
      <c r="L24" s="54"/>
      <c r="M24" s="54"/>
    </row>
    <row r="25" spans="1:13" ht="12.75">
      <c r="A25" s="250" t="s">
        <v>232</v>
      </c>
      <c r="B25" s="250"/>
      <c r="C25" s="250"/>
      <c r="D25" s="250"/>
      <c r="E25" s="250"/>
      <c r="F25" s="250"/>
      <c r="G25" s="250"/>
      <c r="H25" s="250"/>
      <c r="I25" s="250"/>
      <c r="J25" s="250"/>
      <c r="K25" s="54"/>
      <c r="L25" s="54"/>
      <c r="M25" s="54"/>
    </row>
    <row r="26" spans="1:13" ht="12.75">
      <c r="A26" s="248" t="s">
        <v>233</v>
      </c>
      <c r="B26" s="248"/>
      <c r="C26" s="248"/>
      <c r="D26" s="248"/>
      <c r="E26" s="248"/>
      <c r="F26" s="248"/>
      <c r="G26" s="248"/>
      <c r="H26" s="248"/>
      <c r="I26" s="248"/>
      <c r="J26" s="248"/>
      <c r="K26" s="54"/>
      <c r="L26" s="54"/>
      <c r="M26" s="54"/>
    </row>
    <row r="27" spans="1:13" ht="12.75">
      <c r="A27" s="183" t="s">
        <v>94</v>
      </c>
      <c r="B27" s="54"/>
      <c r="C27" s="54"/>
      <c r="D27" s="54"/>
      <c r="E27" s="54"/>
      <c r="F27" s="54"/>
      <c r="G27" s="54"/>
      <c r="H27" s="54"/>
      <c r="I27" s="54"/>
      <c r="J27" s="54"/>
      <c r="K27" s="54"/>
      <c r="L27" s="54"/>
      <c r="M27" s="54"/>
    </row>
    <row r="28" spans="1:13" ht="12.75">
      <c r="A28" s="179" t="s">
        <v>86</v>
      </c>
      <c r="B28" s="54"/>
      <c r="C28" s="54"/>
      <c r="D28" s="54"/>
      <c r="E28" s="54"/>
      <c r="F28" s="54"/>
      <c r="G28" s="54"/>
      <c r="H28" s="54"/>
      <c r="I28" s="54"/>
      <c r="J28" s="54"/>
      <c r="K28" s="54"/>
      <c r="L28" s="54"/>
      <c r="M28" s="54"/>
    </row>
  </sheetData>
  <sheetProtection/>
  <mergeCells count="22">
    <mergeCell ref="A1:M1"/>
    <mergeCell ref="A2:M2"/>
    <mergeCell ref="A6:A8"/>
    <mergeCell ref="B6:D6"/>
    <mergeCell ref="E6:G6"/>
    <mergeCell ref="H6:J6"/>
    <mergeCell ref="H7:H8"/>
    <mergeCell ref="K6:M6"/>
    <mergeCell ref="B7:B8"/>
    <mergeCell ref="F7:F8"/>
    <mergeCell ref="A26:J26"/>
    <mergeCell ref="I7:I8"/>
    <mergeCell ref="J7:J8"/>
    <mergeCell ref="K7:K8"/>
    <mergeCell ref="L7:L8"/>
    <mergeCell ref="E7:E8"/>
    <mergeCell ref="C7:C8"/>
    <mergeCell ref="A25:J25"/>
    <mergeCell ref="D7:D8"/>
    <mergeCell ref="G7:G8"/>
    <mergeCell ref="A22:M22"/>
    <mergeCell ref="M7:M8"/>
  </mergeCells>
  <printOptions/>
  <pageMargins left="0.75" right="0.75" top="1" bottom="1" header="0.5" footer="0.5"/>
  <pageSetup fitToHeight="1" fitToWidth="1" horizontalDpi="1200" verticalDpi="1200" orientation="landscape" scale="69" r:id="rId1"/>
</worksheet>
</file>

<file path=xl/worksheets/sheet2.xml><?xml version="1.0" encoding="utf-8"?>
<worksheet xmlns="http://schemas.openxmlformats.org/spreadsheetml/2006/main" xmlns:r="http://schemas.openxmlformats.org/officeDocument/2006/relationships">
  <sheetPr>
    <pageSetUpPr fitToPage="1"/>
  </sheetPr>
  <dimension ref="A1:G73"/>
  <sheetViews>
    <sheetView zoomScale="75" zoomScaleNormal="75" zoomScalePageLayoutView="0" workbookViewId="0" topLeftCell="A1">
      <selection activeCell="B10" sqref="B10"/>
    </sheetView>
  </sheetViews>
  <sheetFormatPr defaultColWidth="9.140625" defaultRowHeight="12.75"/>
  <cols>
    <col min="1" max="1" width="38.8515625" style="0" customWidth="1"/>
    <col min="2" max="7" width="17.140625" style="0" customWidth="1"/>
  </cols>
  <sheetData>
    <row r="1" spans="1:7" ht="18">
      <c r="A1" s="243" t="s">
        <v>158</v>
      </c>
      <c r="B1" s="243"/>
      <c r="C1" s="243"/>
      <c r="D1" s="243"/>
      <c r="E1" s="243"/>
      <c r="F1" s="243"/>
      <c r="G1" s="243"/>
    </row>
    <row r="2" spans="1:7" ht="18">
      <c r="A2" s="243" t="s">
        <v>110</v>
      </c>
      <c r="B2" s="243"/>
      <c r="C2" s="243"/>
      <c r="D2" s="243"/>
      <c r="E2" s="243"/>
      <c r="F2" s="243"/>
      <c r="G2" s="243"/>
    </row>
    <row r="3" spans="1:7" ht="18.75">
      <c r="A3" s="244" t="s">
        <v>159</v>
      </c>
      <c r="B3" s="244"/>
      <c r="C3" s="244"/>
      <c r="D3" s="244"/>
      <c r="E3" s="244"/>
      <c r="F3" s="244"/>
      <c r="G3" s="244"/>
    </row>
    <row r="4" spans="1:7" ht="18.75">
      <c r="A4" s="1"/>
      <c r="B4" s="1"/>
      <c r="C4" s="8"/>
      <c r="D4" s="8"/>
      <c r="E4" s="7"/>
      <c r="F4" s="1"/>
      <c r="G4" s="1"/>
    </row>
    <row r="5" spans="1:7" ht="15.75">
      <c r="A5" s="105" t="s">
        <v>140</v>
      </c>
      <c r="B5" s="207"/>
      <c r="C5" s="207"/>
      <c r="D5" s="207"/>
      <c r="E5" s="207"/>
      <c r="F5" s="207"/>
      <c r="G5" s="207"/>
    </row>
    <row r="6" spans="1:7" ht="45">
      <c r="A6" s="188" t="s">
        <v>111</v>
      </c>
      <c r="B6" s="189" t="s">
        <v>112</v>
      </c>
      <c r="C6" s="190" t="s">
        <v>119</v>
      </c>
      <c r="D6" s="191" t="s">
        <v>120</v>
      </c>
      <c r="E6" s="176" t="s">
        <v>126</v>
      </c>
      <c r="F6" s="191" t="s">
        <v>127</v>
      </c>
      <c r="G6" s="189" t="s">
        <v>128</v>
      </c>
    </row>
    <row r="7" spans="1:7" ht="15">
      <c r="A7" s="192" t="s">
        <v>0</v>
      </c>
      <c r="B7" s="193">
        <v>6129</v>
      </c>
      <c r="C7" s="193">
        <v>26166</v>
      </c>
      <c r="D7" s="193">
        <v>20775</v>
      </c>
      <c r="E7" s="194">
        <v>86802</v>
      </c>
      <c r="F7" s="194">
        <v>99253</v>
      </c>
      <c r="G7" s="195">
        <v>99458</v>
      </c>
    </row>
    <row r="8" spans="1:7" ht="15">
      <c r="A8" s="196" t="s">
        <v>50</v>
      </c>
      <c r="B8" s="197">
        <v>674</v>
      </c>
      <c r="C8" s="198">
        <v>1582</v>
      </c>
      <c r="D8" s="198">
        <v>1326</v>
      </c>
      <c r="E8" s="198">
        <v>5494</v>
      </c>
      <c r="F8" s="198">
        <v>6380</v>
      </c>
      <c r="G8" s="197">
        <v>6537</v>
      </c>
    </row>
    <row r="9" spans="1:7" ht="15">
      <c r="A9" s="199" t="s">
        <v>114</v>
      </c>
      <c r="B9" s="197">
        <v>5455</v>
      </c>
      <c r="C9" s="198">
        <v>24584</v>
      </c>
      <c r="D9" s="198">
        <v>19449</v>
      </c>
      <c r="E9" s="198">
        <v>81307</v>
      </c>
      <c r="F9" s="198">
        <v>92873</v>
      </c>
      <c r="G9" s="197">
        <v>92921</v>
      </c>
    </row>
    <row r="10" spans="1:7" ht="14.25">
      <c r="A10" s="31" t="s">
        <v>115</v>
      </c>
      <c r="B10" s="200">
        <v>364</v>
      </c>
      <c r="C10" s="201">
        <v>1437</v>
      </c>
      <c r="D10" s="201">
        <v>743</v>
      </c>
      <c r="E10" s="201">
        <v>5379</v>
      </c>
      <c r="F10" s="201">
        <v>3062</v>
      </c>
      <c r="G10" s="200">
        <v>3837</v>
      </c>
    </row>
    <row r="11" spans="1:7" ht="14.25">
      <c r="A11" s="31" t="s">
        <v>116</v>
      </c>
      <c r="B11" s="200">
        <v>63</v>
      </c>
      <c r="C11" s="201">
        <v>196</v>
      </c>
      <c r="D11" s="201">
        <v>142</v>
      </c>
      <c r="E11" s="201">
        <v>2395</v>
      </c>
      <c r="F11" s="201">
        <v>447</v>
      </c>
      <c r="G11" s="200">
        <v>544</v>
      </c>
    </row>
    <row r="12" spans="1:7" ht="14.25">
      <c r="A12" s="31" t="s">
        <v>164</v>
      </c>
      <c r="B12" s="200">
        <v>683</v>
      </c>
      <c r="C12" s="201">
        <v>890</v>
      </c>
      <c r="D12" s="201">
        <v>686</v>
      </c>
      <c r="E12" s="201">
        <v>4681</v>
      </c>
      <c r="F12" s="201">
        <v>3374</v>
      </c>
      <c r="G12" s="200">
        <v>3108</v>
      </c>
    </row>
    <row r="13" spans="1:7" ht="14.25">
      <c r="A13" s="31" t="s">
        <v>117</v>
      </c>
      <c r="B13" s="200">
        <v>301</v>
      </c>
      <c r="C13" s="201">
        <v>1890</v>
      </c>
      <c r="D13" s="201">
        <v>1569</v>
      </c>
      <c r="E13" s="201">
        <v>4082</v>
      </c>
      <c r="F13" s="201">
        <v>10037</v>
      </c>
      <c r="G13" s="200">
        <v>9122</v>
      </c>
    </row>
    <row r="14" spans="1:7" ht="14.25">
      <c r="A14" s="31" t="s">
        <v>165</v>
      </c>
      <c r="B14" s="200">
        <v>1220</v>
      </c>
      <c r="C14" s="201">
        <v>4246</v>
      </c>
      <c r="D14" s="201">
        <v>3773</v>
      </c>
      <c r="E14" s="201">
        <v>6807</v>
      </c>
      <c r="F14" s="201">
        <v>13497</v>
      </c>
      <c r="G14" s="200">
        <v>12846</v>
      </c>
    </row>
    <row r="15" spans="1:7" ht="14.25">
      <c r="A15" s="31" t="s">
        <v>166</v>
      </c>
      <c r="B15" s="200">
        <v>127</v>
      </c>
      <c r="C15" s="201">
        <v>442</v>
      </c>
      <c r="D15" s="201">
        <v>355</v>
      </c>
      <c r="E15" s="201">
        <v>1084</v>
      </c>
      <c r="F15" s="201">
        <v>861</v>
      </c>
      <c r="G15" s="200">
        <v>818</v>
      </c>
    </row>
    <row r="16" spans="1:7" ht="15" customHeight="1" thickBot="1">
      <c r="A16" s="53" t="s">
        <v>167</v>
      </c>
      <c r="B16" s="202">
        <v>2697</v>
      </c>
      <c r="C16" s="202">
        <v>15484</v>
      </c>
      <c r="D16" s="202">
        <v>12181</v>
      </c>
      <c r="E16" s="202">
        <v>56878</v>
      </c>
      <c r="F16" s="202">
        <v>61595</v>
      </c>
      <c r="G16" s="202">
        <v>62647</v>
      </c>
    </row>
    <row r="17" spans="1:7" ht="15" customHeight="1">
      <c r="A17" s="135"/>
      <c r="B17" s="240"/>
      <c r="C17" s="240"/>
      <c r="D17" s="240"/>
      <c r="E17" s="240"/>
      <c r="F17" s="240"/>
      <c r="G17" s="240"/>
    </row>
    <row r="18" spans="1:7" ht="18.75">
      <c r="A18" s="105" t="s">
        <v>139</v>
      </c>
      <c r="B18" s="1"/>
      <c r="C18" s="8"/>
      <c r="D18" s="8"/>
      <c r="E18" s="7"/>
      <c r="F18" s="1"/>
      <c r="G18" s="1"/>
    </row>
    <row r="19" spans="1:7" ht="45">
      <c r="A19" s="188" t="s">
        <v>111</v>
      </c>
      <c r="B19" s="189" t="s">
        <v>112</v>
      </c>
      <c r="C19" s="190" t="s">
        <v>119</v>
      </c>
      <c r="D19" s="191" t="s">
        <v>120</v>
      </c>
      <c r="E19" s="176" t="s">
        <v>126</v>
      </c>
      <c r="F19" s="191" t="s">
        <v>127</v>
      </c>
      <c r="G19" s="189" t="s">
        <v>128</v>
      </c>
    </row>
    <row r="20" spans="1:7" ht="15">
      <c r="A20" s="192" t="s">
        <v>0</v>
      </c>
      <c r="B20" s="193">
        <v>26917</v>
      </c>
      <c r="C20" s="193">
        <v>19761</v>
      </c>
      <c r="D20" s="193">
        <v>18165</v>
      </c>
      <c r="E20" s="194">
        <v>6959</v>
      </c>
      <c r="F20" s="194">
        <v>10341</v>
      </c>
      <c r="G20" s="195">
        <v>10273</v>
      </c>
    </row>
    <row r="21" spans="1:7" ht="15">
      <c r="A21" s="196" t="s">
        <v>50</v>
      </c>
      <c r="B21" s="197">
        <v>4118</v>
      </c>
      <c r="C21" s="198">
        <v>2588</v>
      </c>
      <c r="D21" s="198">
        <v>2140</v>
      </c>
      <c r="E21" s="198">
        <v>887</v>
      </c>
      <c r="F21" s="198">
        <v>1018</v>
      </c>
      <c r="G21" s="197">
        <v>863</v>
      </c>
    </row>
    <row r="22" spans="1:7" ht="15">
      <c r="A22" s="199" t="s">
        <v>114</v>
      </c>
      <c r="B22" s="197">
        <v>22799</v>
      </c>
      <c r="C22" s="198">
        <v>17174</v>
      </c>
      <c r="D22" s="198">
        <v>16025</v>
      </c>
      <c r="E22" s="198">
        <v>6071</v>
      </c>
      <c r="F22" s="198">
        <v>9323</v>
      </c>
      <c r="G22" s="197">
        <v>9410</v>
      </c>
    </row>
    <row r="23" spans="1:7" ht="14.25">
      <c r="A23" s="31" t="s">
        <v>115</v>
      </c>
      <c r="B23" s="200">
        <v>1723</v>
      </c>
      <c r="C23" s="201">
        <v>824</v>
      </c>
      <c r="D23" s="201">
        <v>771</v>
      </c>
      <c r="E23" s="201">
        <v>353</v>
      </c>
      <c r="F23" s="201">
        <v>647</v>
      </c>
      <c r="G23" s="200">
        <v>608</v>
      </c>
    </row>
    <row r="24" spans="1:7" ht="14.25">
      <c r="A24" s="31" t="s">
        <v>116</v>
      </c>
      <c r="B24" s="200">
        <v>518</v>
      </c>
      <c r="C24" s="201">
        <v>284</v>
      </c>
      <c r="D24" s="201">
        <v>261</v>
      </c>
      <c r="E24" s="201">
        <v>32</v>
      </c>
      <c r="F24" s="201">
        <v>92</v>
      </c>
      <c r="G24" s="200">
        <v>90</v>
      </c>
    </row>
    <row r="25" spans="1:7" ht="14.25">
      <c r="A25" s="31" t="s">
        <v>164</v>
      </c>
      <c r="B25" s="200">
        <v>1963</v>
      </c>
      <c r="C25" s="201">
        <v>870</v>
      </c>
      <c r="D25" s="201">
        <v>816</v>
      </c>
      <c r="E25" s="201">
        <v>235</v>
      </c>
      <c r="F25" s="201">
        <v>231</v>
      </c>
      <c r="G25" s="200">
        <v>239</v>
      </c>
    </row>
    <row r="26" spans="1:7" ht="14.25">
      <c r="A26" s="31" t="s">
        <v>117</v>
      </c>
      <c r="B26" s="200">
        <v>1163</v>
      </c>
      <c r="C26" s="201">
        <v>1245</v>
      </c>
      <c r="D26" s="201">
        <v>1064</v>
      </c>
      <c r="E26" s="201">
        <v>1997</v>
      </c>
      <c r="F26" s="201">
        <v>1206</v>
      </c>
      <c r="G26" s="200">
        <v>1612</v>
      </c>
    </row>
    <row r="27" spans="1:7" ht="14.25">
      <c r="A27" s="31" t="s">
        <v>165</v>
      </c>
      <c r="B27" s="200">
        <v>7546</v>
      </c>
      <c r="C27" s="201">
        <v>3496</v>
      </c>
      <c r="D27" s="201">
        <v>3331</v>
      </c>
      <c r="E27" s="201">
        <v>324</v>
      </c>
      <c r="F27" s="201">
        <v>584</v>
      </c>
      <c r="G27" s="200">
        <v>570</v>
      </c>
    </row>
    <row r="28" spans="1:7" ht="14.25">
      <c r="A28" s="31" t="s">
        <v>166</v>
      </c>
      <c r="B28" s="200">
        <v>418</v>
      </c>
      <c r="C28" s="201">
        <v>229</v>
      </c>
      <c r="D28" s="201">
        <v>221</v>
      </c>
      <c r="E28" s="201">
        <v>12</v>
      </c>
      <c r="F28" s="201">
        <v>29</v>
      </c>
      <c r="G28" s="200">
        <v>25</v>
      </c>
    </row>
    <row r="29" spans="1:7" ht="15" customHeight="1" thickBot="1">
      <c r="A29" s="53" t="s">
        <v>167</v>
      </c>
      <c r="B29" s="202">
        <v>9468</v>
      </c>
      <c r="C29" s="202">
        <v>10225</v>
      </c>
      <c r="D29" s="202">
        <v>9560</v>
      </c>
      <c r="E29" s="202">
        <v>3119</v>
      </c>
      <c r="F29" s="202">
        <v>6535</v>
      </c>
      <c r="G29" s="202">
        <v>6266</v>
      </c>
    </row>
    <row r="30" spans="1:7" ht="12.75">
      <c r="A30" s="245"/>
      <c r="B30" s="245"/>
      <c r="C30" s="245"/>
      <c r="D30" s="245"/>
      <c r="E30" s="245"/>
      <c r="F30" s="245"/>
      <c r="G30" s="245"/>
    </row>
    <row r="31" spans="1:7" ht="12.75">
      <c r="A31" s="207"/>
      <c r="B31" s="207"/>
      <c r="C31" s="207"/>
      <c r="D31" s="207"/>
      <c r="E31" s="207"/>
      <c r="F31" s="207"/>
      <c r="G31" s="207"/>
    </row>
    <row r="32" spans="1:7" ht="12.75">
      <c r="A32" s="249" t="s">
        <v>229</v>
      </c>
      <c r="B32" s="249"/>
      <c r="C32" s="249"/>
      <c r="D32" s="249"/>
      <c r="E32" s="249"/>
      <c r="F32" s="249"/>
      <c r="G32" s="249"/>
    </row>
    <row r="34" spans="1:7" ht="12.75">
      <c r="A34" s="250" t="s">
        <v>169</v>
      </c>
      <c r="B34" s="250"/>
      <c r="C34" s="250"/>
      <c r="D34" s="250"/>
      <c r="E34" s="250"/>
      <c r="F34" s="250"/>
      <c r="G34" s="250"/>
    </row>
    <row r="35" spans="1:7" ht="12.75">
      <c r="A35" s="248" t="s">
        <v>125</v>
      </c>
      <c r="B35" s="248"/>
      <c r="C35" s="248"/>
      <c r="D35" s="248"/>
      <c r="E35" s="248"/>
      <c r="F35" s="248"/>
      <c r="G35" s="248"/>
    </row>
    <row r="36" spans="1:7" ht="12.75">
      <c r="A36" s="180" t="s">
        <v>130</v>
      </c>
      <c r="B36" s="177"/>
      <c r="C36" s="177"/>
      <c r="D36" s="177"/>
      <c r="E36" s="177"/>
      <c r="F36" s="177"/>
      <c r="G36" s="177"/>
    </row>
    <row r="37" spans="1:7" ht="12.75">
      <c r="A37" s="248" t="s">
        <v>129</v>
      </c>
      <c r="B37" s="248"/>
      <c r="C37" s="248"/>
      <c r="D37" s="248"/>
      <c r="E37" s="248"/>
      <c r="F37" s="248"/>
      <c r="G37" s="248"/>
    </row>
    <row r="38" spans="1:7" ht="12.75">
      <c r="A38" s="246" t="s">
        <v>216</v>
      </c>
      <c r="B38" s="247"/>
      <c r="C38" s="247"/>
      <c r="D38" s="247"/>
      <c r="E38" s="247"/>
      <c r="F38" s="247"/>
      <c r="G38" s="247"/>
    </row>
    <row r="39" spans="1:7" ht="12.75">
      <c r="A39" s="180" t="s">
        <v>89</v>
      </c>
      <c r="B39" s="177"/>
      <c r="C39" s="177"/>
      <c r="D39" s="177"/>
      <c r="E39" s="177"/>
      <c r="F39" s="177"/>
      <c r="G39" s="177"/>
    </row>
    <row r="45" spans="1:7" ht="12.75">
      <c r="A45" s="207"/>
      <c r="B45" s="207"/>
      <c r="C45" s="207"/>
      <c r="D45" s="207"/>
      <c r="E45" s="207"/>
      <c r="F45" s="207"/>
      <c r="G45" s="207"/>
    </row>
    <row r="46" spans="1:7" ht="12.75">
      <c r="A46" s="207"/>
      <c r="B46" s="207"/>
      <c r="C46" s="207"/>
      <c r="D46" s="207"/>
      <c r="E46" s="207"/>
      <c r="F46" s="207"/>
      <c r="G46" s="207"/>
    </row>
    <row r="69" spans="2:7" ht="15">
      <c r="B69" s="203"/>
      <c r="C69" s="203"/>
      <c r="D69" s="203"/>
      <c r="E69" s="203"/>
      <c r="F69" s="203"/>
      <c r="G69" s="203"/>
    </row>
    <row r="70" ht="12.75">
      <c r="D70" s="204"/>
    </row>
    <row r="71" ht="12.75">
      <c r="A71" s="180"/>
    </row>
    <row r="72" ht="12.75">
      <c r="A72" s="180"/>
    </row>
    <row r="73" ht="12.75">
      <c r="A73" s="180"/>
    </row>
  </sheetData>
  <sheetProtection/>
  <mergeCells count="9">
    <mergeCell ref="A38:G38"/>
    <mergeCell ref="A37:G37"/>
    <mergeCell ref="A1:G1"/>
    <mergeCell ref="A2:G2"/>
    <mergeCell ref="A3:G3"/>
    <mergeCell ref="A32:G32"/>
    <mergeCell ref="A30:G30"/>
    <mergeCell ref="A34:G34"/>
    <mergeCell ref="A35:G35"/>
  </mergeCells>
  <hyperlinks>
    <hyperlink ref="A38:G38" r:id="rId1" display="5/  Non-health benefits include life insurance, supplemental unemployment, temporary disability, and long-term disability among others.  See 2008 Instructions for Form 5500 Annual Return/Report of Employee Benefit Plan, at http://www.dol.gov/ebsa/pdf/2008"/>
  </hyperlinks>
  <printOptions horizontalCentered="1"/>
  <pageMargins left="0.5" right="0.5" top="0.5" bottom="0.5" header="0.5" footer="0.5"/>
  <pageSetup fitToHeight="1" fitToWidth="1" horizontalDpi="1200" verticalDpi="1200" orientation="landscape" scale="90" r:id="rId2"/>
</worksheet>
</file>

<file path=xl/worksheets/sheet20.xml><?xml version="1.0" encoding="utf-8"?>
<worksheet xmlns="http://schemas.openxmlformats.org/spreadsheetml/2006/main" xmlns:r="http://schemas.openxmlformats.org/officeDocument/2006/relationships">
  <sheetPr>
    <pageSetUpPr fitToPage="1"/>
  </sheetPr>
  <dimension ref="A1:U48"/>
  <sheetViews>
    <sheetView zoomScale="75" zoomScaleNormal="75" zoomScalePageLayoutView="0" workbookViewId="0" topLeftCell="A1">
      <selection activeCell="B29" sqref="B29:B41"/>
    </sheetView>
  </sheetViews>
  <sheetFormatPr defaultColWidth="9.140625" defaultRowHeight="12.75"/>
  <cols>
    <col min="1" max="1" width="22.7109375" style="54" customWidth="1"/>
    <col min="2" max="13" width="12.8515625" style="54" customWidth="1"/>
    <col min="14" max="16384" width="9.140625" style="54" customWidth="1"/>
  </cols>
  <sheetData>
    <row r="1" spans="1:13" ht="18">
      <c r="A1" s="284" t="s">
        <v>201</v>
      </c>
      <c r="B1" s="284"/>
      <c r="C1" s="284"/>
      <c r="D1" s="284"/>
      <c r="E1" s="284"/>
      <c r="F1" s="284"/>
      <c r="G1" s="284"/>
      <c r="H1" s="284"/>
      <c r="I1" s="284"/>
      <c r="J1" s="284"/>
      <c r="K1" s="284"/>
      <c r="L1" s="284"/>
      <c r="M1" s="284"/>
    </row>
    <row r="2" spans="1:13" ht="18.75">
      <c r="A2" s="285" t="s">
        <v>48</v>
      </c>
      <c r="B2" s="285"/>
      <c r="C2" s="285"/>
      <c r="D2" s="285"/>
      <c r="E2" s="285"/>
      <c r="F2" s="285"/>
      <c r="G2" s="285"/>
      <c r="H2" s="285"/>
      <c r="I2" s="285"/>
      <c r="J2" s="285"/>
      <c r="K2" s="285"/>
      <c r="L2" s="285"/>
      <c r="M2" s="285"/>
    </row>
    <row r="3" spans="1:10" ht="12.75">
      <c r="A3" s="292"/>
      <c r="B3" s="292"/>
      <c r="C3" s="292"/>
      <c r="D3" s="292"/>
      <c r="E3" s="292"/>
      <c r="F3" s="292"/>
      <c r="G3" s="292"/>
      <c r="H3" s="292"/>
      <c r="I3" s="292"/>
      <c r="J3" s="292"/>
    </row>
    <row r="4" spans="1:10" ht="15.75">
      <c r="A4" s="123" t="s">
        <v>142</v>
      </c>
      <c r="B4" s="98"/>
      <c r="C4" s="98"/>
      <c r="D4" s="98"/>
      <c r="E4" s="98"/>
      <c r="F4" s="98"/>
      <c r="G4" s="98"/>
      <c r="H4" s="98"/>
      <c r="I4" s="98"/>
      <c r="J4" s="98"/>
    </row>
    <row r="5" spans="1:13" ht="18" customHeight="1" thickBot="1">
      <c r="A5" s="291" t="s">
        <v>39</v>
      </c>
      <c r="B5" s="286" t="s">
        <v>142</v>
      </c>
      <c r="C5" s="287"/>
      <c r="D5" s="290"/>
      <c r="E5" s="286" t="s">
        <v>42</v>
      </c>
      <c r="F5" s="287"/>
      <c r="G5" s="290"/>
      <c r="H5" s="286" t="s">
        <v>140</v>
      </c>
      <c r="I5" s="287"/>
      <c r="J5" s="287"/>
      <c r="K5" s="286" t="s">
        <v>139</v>
      </c>
      <c r="L5" s="287"/>
      <c r="M5" s="287"/>
    </row>
    <row r="6" spans="1:13" ht="21.75" customHeight="1">
      <c r="A6" s="291"/>
      <c r="B6" s="288" t="s">
        <v>0</v>
      </c>
      <c r="C6" s="288" t="s">
        <v>87</v>
      </c>
      <c r="D6" s="288" t="s">
        <v>143</v>
      </c>
      <c r="E6" s="288" t="s">
        <v>0</v>
      </c>
      <c r="F6" s="288" t="s">
        <v>87</v>
      </c>
      <c r="G6" s="288" t="s">
        <v>143</v>
      </c>
      <c r="H6" s="288" t="s">
        <v>0</v>
      </c>
      <c r="I6" s="288" t="s">
        <v>87</v>
      </c>
      <c r="J6" s="288" t="s">
        <v>143</v>
      </c>
      <c r="K6" s="288" t="s">
        <v>0</v>
      </c>
      <c r="L6" s="288" t="s">
        <v>87</v>
      </c>
      <c r="M6" s="288" t="s">
        <v>143</v>
      </c>
    </row>
    <row r="7" spans="1:13" ht="21.75" customHeight="1">
      <c r="A7" s="291"/>
      <c r="B7" s="289"/>
      <c r="C7" s="289"/>
      <c r="D7" s="289"/>
      <c r="E7" s="289"/>
      <c r="F7" s="289"/>
      <c r="G7" s="289"/>
      <c r="H7" s="289"/>
      <c r="I7" s="289"/>
      <c r="J7" s="289"/>
      <c r="K7" s="289"/>
      <c r="L7" s="289"/>
      <c r="M7" s="289"/>
    </row>
    <row r="8" spans="1:21" ht="15">
      <c r="A8" s="77" t="s">
        <v>0</v>
      </c>
      <c r="B8" s="76">
        <v>47066</v>
      </c>
      <c r="C8" s="76">
        <v>44483</v>
      </c>
      <c r="D8" s="76">
        <v>2583</v>
      </c>
      <c r="E8" s="76">
        <v>14020</v>
      </c>
      <c r="F8" s="76">
        <v>12967</v>
      </c>
      <c r="G8" s="76">
        <v>1053</v>
      </c>
      <c r="H8" s="76">
        <v>6129</v>
      </c>
      <c r="I8" s="76">
        <v>5242</v>
      </c>
      <c r="J8" s="75">
        <v>887</v>
      </c>
      <c r="K8" s="76">
        <v>26917</v>
      </c>
      <c r="L8" s="76">
        <v>26274</v>
      </c>
      <c r="M8" s="75">
        <v>643</v>
      </c>
      <c r="N8" s="56"/>
      <c r="O8" s="56"/>
      <c r="P8" s="56"/>
      <c r="Q8" s="56"/>
      <c r="R8" s="56"/>
      <c r="S8" s="56"/>
      <c r="T8" s="56"/>
      <c r="U8" s="56"/>
    </row>
    <row r="9" spans="1:18" ht="14.25">
      <c r="A9" s="74" t="s">
        <v>38</v>
      </c>
      <c r="B9" s="72">
        <v>454</v>
      </c>
      <c r="C9" s="72">
        <v>442</v>
      </c>
      <c r="D9" s="72">
        <v>12</v>
      </c>
      <c r="E9" s="72">
        <v>197</v>
      </c>
      <c r="F9" s="72">
        <v>193</v>
      </c>
      <c r="G9" s="72">
        <v>4</v>
      </c>
      <c r="H9" s="72">
        <v>61</v>
      </c>
      <c r="I9" s="72">
        <v>59</v>
      </c>
      <c r="J9" s="71">
        <v>2</v>
      </c>
      <c r="K9" s="72">
        <v>196</v>
      </c>
      <c r="L9" s="72">
        <v>190</v>
      </c>
      <c r="M9" s="71">
        <v>6</v>
      </c>
      <c r="N9" s="56"/>
      <c r="O9" s="56"/>
      <c r="P9" s="56"/>
      <c r="Q9" s="56"/>
      <c r="R9" s="56"/>
    </row>
    <row r="10" spans="1:18" ht="14.25">
      <c r="A10" s="73" t="s">
        <v>37</v>
      </c>
      <c r="B10" s="72">
        <v>506</v>
      </c>
      <c r="C10" s="72">
        <v>492</v>
      </c>
      <c r="D10" s="72">
        <v>14</v>
      </c>
      <c r="E10" s="72">
        <v>227</v>
      </c>
      <c r="F10" s="72">
        <v>221</v>
      </c>
      <c r="G10" s="72">
        <v>6</v>
      </c>
      <c r="H10" s="72">
        <v>64</v>
      </c>
      <c r="I10" s="72">
        <v>63</v>
      </c>
      <c r="J10" s="71">
        <v>1</v>
      </c>
      <c r="K10" s="72">
        <v>215</v>
      </c>
      <c r="L10" s="72">
        <v>208</v>
      </c>
      <c r="M10" s="71">
        <v>7</v>
      </c>
      <c r="N10" s="56"/>
      <c r="O10" s="56"/>
      <c r="P10" s="56"/>
      <c r="Q10" s="56"/>
      <c r="R10" s="56"/>
    </row>
    <row r="11" spans="1:18" ht="14.25">
      <c r="A11" s="73" t="s">
        <v>36</v>
      </c>
      <c r="B11" s="72">
        <v>2699</v>
      </c>
      <c r="C11" s="72">
        <v>1999</v>
      </c>
      <c r="D11" s="72">
        <v>700</v>
      </c>
      <c r="E11" s="72">
        <v>954</v>
      </c>
      <c r="F11" s="72">
        <v>607</v>
      </c>
      <c r="G11" s="72">
        <v>347</v>
      </c>
      <c r="H11" s="72">
        <v>632</v>
      </c>
      <c r="I11" s="72">
        <v>338</v>
      </c>
      <c r="J11" s="71">
        <v>294</v>
      </c>
      <c r="K11" s="72">
        <v>1113</v>
      </c>
      <c r="L11" s="72">
        <v>1054</v>
      </c>
      <c r="M11" s="71">
        <v>59</v>
      </c>
      <c r="N11" s="56"/>
      <c r="O11" s="56"/>
      <c r="P11" s="56"/>
      <c r="Q11" s="56"/>
      <c r="R11" s="56"/>
    </row>
    <row r="12" spans="1:19" ht="14.25">
      <c r="A12" s="73" t="s">
        <v>35</v>
      </c>
      <c r="B12" s="72">
        <v>11300</v>
      </c>
      <c r="C12" s="72">
        <v>11017</v>
      </c>
      <c r="D12" s="72">
        <v>283</v>
      </c>
      <c r="E12" s="72">
        <v>3409</v>
      </c>
      <c r="F12" s="72">
        <v>3326</v>
      </c>
      <c r="G12" s="72">
        <v>83</v>
      </c>
      <c r="H12" s="72">
        <v>1464</v>
      </c>
      <c r="I12" s="72">
        <v>1373</v>
      </c>
      <c r="J12" s="71">
        <v>91</v>
      </c>
      <c r="K12" s="72">
        <v>6427</v>
      </c>
      <c r="L12" s="72">
        <v>6318</v>
      </c>
      <c r="M12" s="71">
        <v>109</v>
      </c>
      <c r="N12" s="56"/>
      <c r="O12" s="56"/>
      <c r="P12" s="56"/>
      <c r="Q12" s="56"/>
      <c r="R12" s="56"/>
      <c r="S12" s="56"/>
    </row>
    <row r="13" spans="1:18" ht="14.25">
      <c r="A13" s="73" t="s">
        <v>34</v>
      </c>
      <c r="B13" s="72">
        <v>1462</v>
      </c>
      <c r="C13" s="72">
        <v>1287</v>
      </c>
      <c r="D13" s="72">
        <v>175</v>
      </c>
      <c r="E13" s="72">
        <v>480</v>
      </c>
      <c r="F13" s="72">
        <v>393</v>
      </c>
      <c r="G13" s="72">
        <v>87</v>
      </c>
      <c r="H13" s="72">
        <v>229</v>
      </c>
      <c r="I13" s="72">
        <v>167</v>
      </c>
      <c r="J13" s="71">
        <v>62</v>
      </c>
      <c r="K13" s="72">
        <v>753</v>
      </c>
      <c r="L13" s="72">
        <v>727</v>
      </c>
      <c r="M13" s="71">
        <v>26</v>
      </c>
      <c r="N13" s="56"/>
      <c r="O13" s="56"/>
      <c r="P13" s="56"/>
      <c r="Q13" s="56"/>
      <c r="R13" s="56"/>
    </row>
    <row r="14" spans="1:18" ht="28.5" customHeight="1">
      <c r="A14" s="73" t="s">
        <v>33</v>
      </c>
      <c r="B14" s="72">
        <v>1495</v>
      </c>
      <c r="C14" s="72">
        <v>1453</v>
      </c>
      <c r="D14" s="72">
        <v>42</v>
      </c>
      <c r="E14" s="72">
        <v>438</v>
      </c>
      <c r="F14" s="72">
        <v>427</v>
      </c>
      <c r="G14" s="72">
        <v>11</v>
      </c>
      <c r="H14" s="72">
        <v>194</v>
      </c>
      <c r="I14" s="72">
        <v>179</v>
      </c>
      <c r="J14" s="71">
        <v>15</v>
      </c>
      <c r="K14" s="72">
        <v>863</v>
      </c>
      <c r="L14" s="72">
        <v>847</v>
      </c>
      <c r="M14" s="71">
        <v>16</v>
      </c>
      <c r="N14" s="56"/>
      <c r="O14" s="56"/>
      <c r="P14" s="56"/>
      <c r="Q14" s="56"/>
      <c r="R14" s="56"/>
    </row>
    <row r="15" spans="1:18" ht="14.25">
      <c r="A15" s="73" t="s">
        <v>32</v>
      </c>
      <c r="B15" s="72">
        <v>583</v>
      </c>
      <c r="C15" s="72">
        <v>570</v>
      </c>
      <c r="D15" s="72">
        <v>13</v>
      </c>
      <c r="E15" s="72">
        <v>278</v>
      </c>
      <c r="F15" s="72">
        <v>274</v>
      </c>
      <c r="G15" s="72">
        <v>4</v>
      </c>
      <c r="H15" s="72">
        <v>114</v>
      </c>
      <c r="I15" s="72">
        <v>109</v>
      </c>
      <c r="J15" s="71">
        <v>5</v>
      </c>
      <c r="K15" s="72">
        <v>191</v>
      </c>
      <c r="L15" s="72">
        <v>187</v>
      </c>
      <c r="M15" s="71">
        <v>4</v>
      </c>
      <c r="N15" s="56"/>
      <c r="O15" s="56"/>
      <c r="P15" s="56"/>
      <c r="Q15" s="56"/>
      <c r="R15" s="56"/>
    </row>
    <row r="16" spans="1:18" ht="14.25">
      <c r="A16" s="73" t="s">
        <v>31</v>
      </c>
      <c r="B16" s="72">
        <v>2399</v>
      </c>
      <c r="C16" s="72">
        <v>2337</v>
      </c>
      <c r="D16" s="72">
        <v>62</v>
      </c>
      <c r="E16" s="72">
        <v>624</v>
      </c>
      <c r="F16" s="72">
        <v>607</v>
      </c>
      <c r="G16" s="72">
        <v>17</v>
      </c>
      <c r="H16" s="72">
        <v>290</v>
      </c>
      <c r="I16" s="72">
        <v>273</v>
      </c>
      <c r="J16" s="71">
        <v>17</v>
      </c>
      <c r="K16" s="72">
        <v>1485</v>
      </c>
      <c r="L16" s="72">
        <v>1457</v>
      </c>
      <c r="M16" s="71">
        <v>28</v>
      </c>
      <c r="N16" s="56"/>
      <c r="O16" s="56"/>
      <c r="P16" s="56"/>
      <c r="Q16" s="56"/>
      <c r="R16" s="56"/>
    </row>
    <row r="17" spans="1:18" ht="14.25">
      <c r="A17" s="73" t="s">
        <v>30</v>
      </c>
      <c r="B17" s="72">
        <v>2812</v>
      </c>
      <c r="C17" s="72">
        <v>2674</v>
      </c>
      <c r="D17" s="72">
        <v>138</v>
      </c>
      <c r="E17" s="72">
        <v>730</v>
      </c>
      <c r="F17" s="72">
        <v>685</v>
      </c>
      <c r="G17" s="72">
        <v>45</v>
      </c>
      <c r="H17" s="72">
        <v>379</v>
      </c>
      <c r="I17" s="72">
        <v>340</v>
      </c>
      <c r="J17" s="71">
        <v>39</v>
      </c>
      <c r="K17" s="72">
        <v>1703</v>
      </c>
      <c r="L17" s="72">
        <v>1649</v>
      </c>
      <c r="M17" s="71">
        <v>54</v>
      </c>
      <c r="N17" s="56"/>
      <c r="O17" s="56"/>
      <c r="P17" s="56"/>
      <c r="Q17" s="56"/>
      <c r="R17" s="56"/>
    </row>
    <row r="18" spans="1:18" ht="28.5" customHeight="1">
      <c r="A18" s="73" t="s">
        <v>29</v>
      </c>
      <c r="B18" s="72">
        <v>5085</v>
      </c>
      <c r="C18" s="72">
        <v>4535</v>
      </c>
      <c r="D18" s="72">
        <v>550</v>
      </c>
      <c r="E18" s="72">
        <v>1479</v>
      </c>
      <c r="F18" s="72">
        <v>1218</v>
      </c>
      <c r="G18" s="72">
        <v>261</v>
      </c>
      <c r="H18" s="72">
        <v>766</v>
      </c>
      <c r="I18" s="72">
        <v>568</v>
      </c>
      <c r="J18" s="71">
        <v>198</v>
      </c>
      <c r="K18" s="72">
        <v>2840</v>
      </c>
      <c r="L18" s="72">
        <v>2749</v>
      </c>
      <c r="M18" s="71">
        <v>91</v>
      </c>
      <c r="N18" s="56"/>
      <c r="O18" s="56"/>
      <c r="P18" s="56"/>
      <c r="Q18" s="56"/>
      <c r="R18" s="56"/>
    </row>
    <row r="19" spans="1:18" ht="14.25">
      <c r="A19" s="73" t="s">
        <v>28</v>
      </c>
      <c r="B19" s="72">
        <v>16797</v>
      </c>
      <c r="C19" s="72">
        <v>16352</v>
      </c>
      <c r="D19" s="72">
        <v>445</v>
      </c>
      <c r="E19" s="72">
        <v>4740</v>
      </c>
      <c r="F19" s="72">
        <v>4612</v>
      </c>
      <c r="G19" s="72">
        <v>128</v>
      </c>
      <c r="H19" s="72">
        <v>1754</v>
      </c>
      <c r="I19" s="72">
        <v>1641</v>
      </c>
      <c r="J19" s="71">
        <v>113</v>
      </c>
      <c r="K19" s="72">
        <v>10303</v>
      </c>
      <c r="L19" s="72">
        <v>10099</v>
      </c>
      <c r="M19" s="71">
        <v>204</v>
      </c>
      <c r="N19" s="56"/>
      <c r="O19" s="56"/>
      <c r="P19" s="56"/>
      <c r="Q19" s="56"/>
      <c r="R19" s="56"/>
    </row>
    <row r="20" spans="1:18" s="66" customFormat="1" ht="14.25">
      <c r="A20" s="73" t="s">
        <v>27</v>
      </c>
      <c r="B20" s="72">
        <v>1173</v>
      </c>
      <c r="C20" s="72">
        <v>1051</v>
      </c>
      <c r="D20" s="72">
        <v>122</v>
      </c>
      <c r="E20" s="72">
        <v>374</v>
      </c>
      <c r="F20" s="72">
        <v>324</v>
      </c>
      <c r="G20" s="72">
        <v>50</v>
      </c>
      <c r="H20" s="72">
        <v>143</v>
      </c>
      <c r="I20" s="72">
        <v>101</v>
      </c>
      <c r="J20" s="71">
        <v>42</v>
      </c>
      <c r="K20" s="72">
        <v>656</v>
      </c>
      <c r="L20" s="72">
        <v>626</v>
      </c>
      <c r="M20" s="71">
        <v>30</v>
      </c>
      <c r="N20" s="67"/>
      <c r="O20" s="67"/>
      <c r="P20" s="67"/>
      <c r="Q20" s="67"/>
      <c r="R20" s="67"/>
    </row>
    <row r="21" spans="1:18" s="66" customFormat="1" ht="15.75" customHeight="1" thickBot="1">
      <c r="A21" s="70" t="s">
        <v>26</v>
      </c>
      <c r="B21" s="69">
        <v>301</v>
      </c>
      <c r="C21" s="69">
        <v>274</v>
      </c>
      <c r="D21" s="69">
        <v>27</v>
      </c>
      <c r="E21" s="69">
        <v>90</v>
      </c>
      <c r="F21" s="69">
        <v>80</v>
      </c>
      <c r="G21" s="69">
        <v>10</v>
      </c>
      <c r="H21" s="69">
        <v>39</v>
      </c>
      <c r="I21" s="69">
        <v>31</v>
      </c>
      <c r="J21" s="68">
        <v>8</v>
      </c>
      <c r="K21" s="69">
        <v>172</v>
      </c>
      <c r="L21" s="69">
        <v>163</v>
      </c>
      <c r="M21" s="68">
        <v>9</v>
      </c>
      <c r="N21" s="67"/>
      <c r="O21" s="67"/>
      <c r="P21" s="67"/>
      <c r="Q21" s="67"/>
      <c r="R21" s="67"/>
    </row>
    <row r="22" spans="1:20" s="66" customFormat="1" ht="13.5" customHeight="1" thickTop="1">
      <c r="A22" s="124"/>
      <c r="B22" s="124"/>
      <c r="C22" s="124"/>
      <c r="D22" s="124"/>
      <c r="E22" s="124"/>
      <c r="F22" s="124"/>
      <c r="G22" s="124"/>
      <c r="H22" s="124"/>
      <c r="I22" s="124"/>
      <c r="J22" s="124"/>
      <c r="L22" s="54"/>
      <c r="M22" s="54"/>
      <c r="N22" s="54"/>
      <c r="O22" s="54"/>
      <c r="P22" s="54"/>
      <c r="Q22" s="54"/>
      <c r="R22" s="54"/>
      <c r="S22" s="54"/>
      <c r="T22" s="54"/>
    </row>
    <row r="23" spans="1:10" ht="24.75" customHeight="1">
      <c r="A23" s="121"/>
      <c r="B23" s="121"/>
      <c r="C23" s="121"/>
      <c r="D23" s="121"/>
      <c r="E23" s="121"/>
      <c r="F23" s="121"/>
      <c r="G23" s="121"/>
      <c r="H23" s="121"/>
      <c r="I23" s="121"/>
      <c r="J23" s="121"/>
    </row>
    <row r="24" spans="1:10" ht="15.75">
      <c r="A24" s="125" t="s">
        <v>52</v>
      </c>
      <c r="B24" s="98"/>
      <c r="C24" s="98"/>
      <c r="D24" s="98"/>
      <c r="E24" s="98"/>
      <c r="F24" s="98"/>
      <c r="G24" s="98"/>
      <c r="H24" s="98"/>
      <c r="I24" s="98"/>
      <c r="J24" s="98"/>
    </row>
    <row r="25" spans="1:13" ht="18" customHeight="1" thickBot="1">
      <c r="A25" s="291" t="s">
        <v>39</v>
      </c>
      <c r="B25" s="286" t="s">
        <v>142</v>
      </c>
      <c r="C25" s="287"/>
      <c r="D25" s="290"/>
      <c r="E25" s="286" t="s">
        <v>42</v>
      </c>
      <c r="F25" s="287"/>
      <c r="G25" s="290"/>
      <c r="H25" s="286" t="s">
        <v>140</v>
      </c>
      <c r="I25" s="287"/>
      <c r="J25" s="287"/>
      <c r="K25" s="286" t="s">
        <v>139</v>
      </c>
      <c r="L25" s="287"/>
      <c r="M25" s="287"/>
    </row>
    <row r="26" spans="1:13" ht="21.75" customHeight="1">
      <c r="A26" s="291"/>
      <c r="B26" s="288" t="s">
        <v>0</v>
      </c>
      <c r="C26" s="288" t="s">
        <v>87</v>
      </c>
      <c r="D26" s="288" t="s">
        <v>143</v>
      </c>
      <c r="E26" s="288" t="s">
        <v>0</v>
      </c>
      <c r="F26" s="288" t="s">
        <v>87</v>
      </c>
      <c r="G26" s="288" t="s">
        <v>143</v>
      </c>
      <c r="H26" s="288" t="s">
        <v>0</v>
      </c>
      <c r="I26" s="288" t="s">
        <v>87</v>
      </c>
      <c r="J26" s="288" t="s">
        <v>143</v>
      </c>
      <c r="K26" s="288" t="s">
        <v>0</v>
      </c>
      <c r="L26" s="288" t="s">
        <v>87</v>
      </c>
      <c r="M26" s="288" t="s">
        <v>143</v>
      </c>
    </row>
    <row r="27" spans="1:13" ht="21.75" customHeight="1">
      <c r="A27" s="291"/>
      <c r="B27" s="289"/>
      <c r="C27" s="289"/>
      <c r="D27" s="289"/>
      <c r="E27" s="289"/>
      <c r="F27" s="289"/>
      <c r="G27" s="289"/>
      <c r="H27" s="289"/>
      <c r="I27" s="289"/>
      <c r="J27" s="289"/>
      <c r="K27" s="289"/>
      <c r="L27" s="289"/>
      <c r="M27" s="289"/>
    </row>
    <row r="28" spans="1:21" ht="15">
      <c r="A28" s="77" t="s">
        <v>0</v>
      </c>
      <c r="B28" s="76">
        <v>5445</v>
      </c>
      <c r="C28" s="76">
        <v>3719</v>
      </c>
      <c r="D28" s="76">
        <v>1726</v>
      </c>
      <c r="E28" s="76">
        <v>2231</v>
      </c>
      <c r="F28" s="76">
        <v>1419</v>
      </c>
      <c r="G28" s="76">
        <v>812</v>
      </c>
      <c r="H28" s="76">
        <v>2220</v>
      </c>
      <c r="I28" s="76">
        <v>1475</v>
      </c>
      <c r="J28" s="75">
        <v>745</v>
      </c>
      <c r="K28" s="76">
        <v>994</v>
      </c>
      <c r="L28" s="76">
        <v>825</v>
      </c>
      <c r="M28" s="75">
        <v>169</v>
      </c>
      <c r="N28" s="56"/>
      <c r="O28" s="56"/>
      <c r="P28" s="56"/>
      <c r="Q28" s="56"/>
      <c r="R28" s="56"/>
      <c r="S28" s="56"/>
      <c r="T28" s="56"/>
      <c r="U28" s="56"/>
    </row>
    <row r="29" spans="1:18" ht="14.25">
      <c r="A29" s="74" t="s">
        <v>38</v>
      </c>
      <c r="B29" s="72">
        <v>54</v>
      </c>
      <c r="C29" s="72">
        <v>50</v>
      </c>
      <c r="D29" s="72">
        <v>4</v>
      </c>
      <c r="E29" s="72">
        <v>29</v>
      </c>
      <c r="F29" s="72">
        <v>29</v>
      </c>
      <c r="G29" s="72" t="s">
        <v>85</v>
      </c>
      <c r="H29" s="72">
        <v>17</v>
      </c>
      <c r="I29" s="72">
        <v>15</v>
      </c>
      <c r="J29" s="71">
        <v>2</v>
      </c>
      <c r="K29" s="72">
        <v>8</v>
      </c>
      <c r="L29" s="72">
        <v>6</v>
      </c>
      <c r="M29" s="71">
        <v>2</v>
      </c>
      <c r="N29" s="56"/>
      <c r="O29" s="56"/>
      <c r="P29" s="56"/>
      <c r="Q29" s="56"/>
      <c r="R29" s="56"/>
    </row>
    <row r="30" spans="1:18" ht="14.25">
      <c r="A30" s="73" t="s">
        <v>37</v>
      </c>
      <c r="B30" s="72">
        <v>42</v>
      </c>
      <c r="C30" s="72">
        <v>40</v>
      </c>
      <c r="D30" s="72">
        <v>2</v>
      </c>
      <c r="E30" s="72">
        <v>21</v>
      </c>
      <c r="F30" s="72">
        <v>20</v>
      </c>
      <c r="G30" s="72">
        <v>1</v>
      </c>
      <c r="H30" s="72">
        <v>18</v>
      </c>
      <c r="I30" s="72">
        <v>17</v>
      </c>
      <c r="J30" s="71">
        <v>1</v>
      </c>
      <c r="K30" s="72">
        <v>3</v>
      </c>
      <c r="L30" s="72">
        <v>3</v>
      </c>
      <c r="M30" s="71" t="s">
        <v>85</v>
      </c>
      <c r="N30" s="56"/>
      <c r="O30" s="56"/>
      <c r="P30" s="56"/>
      <c r="Q30" s="56"/>
      <c r="R30" s="56"/>
    </row>
    <row r="31" spans="1:18" ht="14.25">
      <c r="A31" s="73" t="s">
        <v>36</v>
      </c>
      <c r="B31" s="72">
        <v>816</v>
      </c>
      <c r="C31" s="72">
        <v>200</v>
      </c>
      <c r="D31" s="72">
        <v>616</v>
      </c>
      <c r="E31" s="72">
        <v>383</v>
      </c>
      <c r="F31" s="72">
        <v>69</v>
      </c>
      <c r="G31" s="72">
        <v>314</v>
      </c>
      <c r="H31" s="72">
        <v>361</v>
      </c>
      <c r="I31" s="72">
        <v>93</v>
      </c>
      <c r="J31" s="71">
        <v>268</v>
      </c>
      <c r="K31" s="72">
        <v>72</v>
      </c>
      <c r="L31" s="72">
        <v>38</v>
      </c>
      <c r="M31" s="71">
        <v>34</v>
      </c>
      <c r="N31" s="56"/>
      <c r="O31" s="56"/>
      <c r="P31" s="56"/>
      <c r="Q31" s="56"/>
      <c r="R31" s="56"/>
    </row>
    <row r="32" spans="1:19" ht="14.25">
      <c r="A32" s="73" t="s">
        <v>35</v>
      </c>
      <c r="B32" s="72">
        <v>1055</v>
      </c>
      <c r="C32" s="72">
        <v>929</v>
      </c>
      <c r="D32" s="72">
        <v>126</v>
      </c>
      <c r="E32" s="72">
        <v>428</v>
      </c>
      <c r="F32" s="72">
        <v>381</v>
      </c>
      <c r="G32" s="72">
        <v>47</v>
      </c>
      <c r="H32" s="72">
        <v>420</v>
      </c>
      <c r="I32" s="72">
        <v>361</v>
      </c>
      <c r="J32" s="71">
        <v>59</v>
      </c>
      <c r="K32" s="72">
        <v>207</v>
      </c>
      <c r="L32" s="72">
        <v>187</v>
      </c>
      <c r="M32" s="71">
        <v>20</v>
      </c>
      <c r="N32" s="56"/>
      <c r="O32" s="56"/>
      <c r="P32" s="56"/>
      <c r="Q32" s="56"/>
      <c r="R32" s="56"/>
      <c r="S32" s="56"/>
    </row>
    <row r="33" spans="1:18" ht="14.25">
      <c r="A33" s="73" t="s">
        <v>34</v>
      </c>
      <c r="B33" s="72">
        <v>243</v>
      </c>
      <c r="C33" s="72">
        <v>110</v>
      </c>
      <c r="D33" s="72">
        <v>133</v>
      </c>
      <c r="E33" s="72">
        <v>116</v>
      </c>
      <c r="F33" s="72">
        <v>47</v>
      </c>
      <c r="G33" s="72">
        <v>69</v>
      </c>
      <c r="H33" s="72">
        <v>84</v>
      </c>
      <c r="I33" s="72">
        <v>32</v>
      </c>
      <c r="J33" s="71">
        <v>52</v>
      </c>
      <c r="K33" s="72">
        <v>43</v>
      </c>
      <c r="L33" s="72">
        <v>31</v>
      </c>
      <c r="M33" s="71">
        <v>12</v>
      </c>
      <c r="N33" s="56"/>
      <c r="O33" s="56"/>
      <c r="P33" s="56"/>
      <c r="Q33" s="56"/>
      <c r="R33" s="56"/>
    </row>
    <row r="34" spans="1:18" ht="28.5" customHeight="1">
      <c r="A34" s="73" t="s">
        <v>33</v>
      </c>
      <c r="B34" s="72">
        <v>135</v>
      </c>
      <c r="C34" s="72">
        <v>113</v>
      </c>
      <c r="D34" s="72">
        <v>22</v>
      </c>
      <c r="E34" s="72">
        <v>42</v>
      </c>
      <c r="F34" s="72">
        <v>36</v>
      </c>
      <c r="G34" s="72">
        <v>6</v>
      </c>
      <c r="H34" s="72">
        <v>68</v>
      </c>
      <c r="I34" s="72">
        <v>55</v>
      </c>
      <c r="J34" s="71">
        <v>13</v>
      </c>
      <c r="K34" s="72">
        <v>25</v>
      </c>
      <c r="L34" s="72">
        <v>22</v>
      </c>
      <c r="M34" s="71">
        <v>3</v>
      </c>
      <c r="N34" s="56"/>
      <c r="O34" s="56"/>
      <c r="P34" s="56"/>
      <c r="Q34" s="56"/>
      <c r="R34" s="56"/>
    </row>
    <row r="35" spans="1:18" ht="14.25">
      <c r="A35" s="73" t="s">
        <v>32</v>
      </c>
      <c r="B35" s="72">
        <v>160</v>
      </c>
      <c r="C35" s="72">
        <v>152</v>
      </c>
      <c r="D35" s="72">
        <v>8</v>
      </c>
      <c r="E35" s="72">
        <v>75</v>
      </c>
      <c r="F35" s="72">
        <v>73</v>
      </c>
      <c r="G35" s="72">
        <v>2</v>
      </c>
      <c r="H35" s="72">
        <v>58</v>
      </c>
      <c r="I35" s="72">
        <v>54</v>
      </c>
      <c r="J35" s="71">
        <v>4</v>
      </c>
      <c r="K35" s="72">
        <v>27</v>
      </c>
      <c r="L35" s="72">
        <v>25</v>
      </c>
      <c r="M35" s="71">
        <v>2</v>
      </c>
      <c r="N35" s="56"/>
      <c r="O35" s="56"/>
      <c r="P35" s="56"/>
      <c r="Q35" s="56"/>
      <c r="R35" s="56"/>
    </row>
    <row r="36" spans="1:18" ht="14.25">
      <c r="A36" s="73" t="s">
        <v>31</v>
      </c>
      <c r="B36" s="72">
        <v>205</v>
      </c>
      <c r="C36" s="72">
        <v>170</v>
      </c>
      <c r="D36" s="72">
        <v>35</v>
      </c>
      <c r="E36" s="72">
        <v>70</v>
      </c>
      <c r="F36" s="72">
        <v>59</v>
      </c>
      <c r="G36" s="72">
        <v>11</v>
      </c>
      <c r="H36" s="72">
        <v>94</v>
      </c>
      <c r="I36" s="72">
        <v>77</v>
      </c>
      <c r="J36" s="71">
        <v>17</v>
      </c>
      <c r="K36" s="72">
        <v>41</v>
      </c>
      <c r="L36" s="72">
        <v>34</v>
      </c>
      <c r="M36" s="71">
        <v>7</v>
      </c>
      <c r="N36" s="56"/>
      <c r="O36" s="56"/>
      <c r="P36" s="56"/>
      <c r="Q36" s="56"/>
      <c r="R36" s="56"/>
    </row>
    <row r="37" spans="1:18" ht="14.25">
      <c r="A37" s="73" t="s">
        <v>30</v>
      </c>
      <c r="B37" s="72">
        <v>307</v>
      </c>
      <c r="C37" s="72">
        <v>235</v>
      </c>
      <c r="D37" s="72">
        <v>72</v>
      </c>
      <c r="E37" s="72">
        <v>109</v>
      </c>
      <c r="F37" s="72">
        <v>72</v>
      </c>
      <c r="G37" s="72">
        <v>37</v>
      </c>
      <c r="H37" s="72">
        <v>129</v>
      </c>
      <c r="I37" s="72">
        <v>98</v>
      </c>
      <c r="J37" s="71">
        <v>31</v>
      </c>
      <c r="K37" s="72">
        <v>69</v>
      </c>
      <c r="L37" s="72">
        <v>65</v>
      </c>
      <c r="M37" s="71">
        <v>4</v>
      </c>
      <c r="N37" s="56"/>
      <c r="O37" s="56"/>
      <c r="P37" s="56"/>
      <c r="Q37" s="56"/>
      <c r="R37" s="56"/>
    </row>
    <row r="38" spans="1:18" ht="28.5" customHeight="1">
      <c r="A38" s="73" t="s">
        <v>29</v>
      </c>
      <c r="B38" s="72">
        <v>923</v>
      </c>
      <c r="C38" s="72">
        <v>498</v>
      </c>
      <c r="D38" s="72">
        <v>425</v>
      </c>
      <c r="E38" s="72">
        <v>391</v>
      </c>
      <c r="F38" s="72">
        <v>179</v>
      </c>
      <c r="G38" s="72">
        <v>212</v>
      </c>
      <c r="H38" s="72">
        <v>385</v>
      </c>
      <c r="I38" s="72">
        <v>212</v>
      </c>
      <c r="J38" s="71">
        <v>173</v>
      </c>
      <c r="K38" s="72">
        <v>147</v>
      </c>
      <c r="L38" s="72">
        <v>107</v>
      </c>
      <c r="M38" s="71">
        <v>40</v>
      </c>
      <c r="N38" s="56"/>
      <c r="O38" s="56"/>
      <c r="P38" s="56"/>
      <c r="Q38" s="56"/>
      <c r="R38" s="56"/>
    </row>
    <row r="39" spans="1:18" ht="14.25">
      <c r="A39" s="73" t="s">
        <v>28</v>
      </c>
      <c r="B39" s="72">
        <v>1232</v>
      </c>
      <c r="C39" s="72">
        <v>1049</v>
      </c>
      <c r="D39" s="72">
        <v>183</v>
      </c>
      <c r="E39" s="72">
        <v>448</v>
      </c>
      <c r="F39" s="72">
        <v>380</v>
      </c>
      <c r="G39" s="72">
        <v>68</v>
      </c>
      <c r="H39" s="72">
        <v>500</v>
      </c>
      <c r="I39" s="72">
        <v>413</v>
      </c>
      <c r="J39" s="71">
        <v>87</v>
      </c>
      <c r="K39" s="72">
        <v>284</v>
      </c>
      <c r="L39" s="72">
        <v>256</v>
      </c>
      <c r="M39" s="71">
        <v>28</v>
      </c>
      <c r="N39" s="56"/>
      <c r="O39" s="56"/>
      <c r="P39" s="56"/>
      <c r="Q39" s="56"/>
      <c r="R39" s="56"/>
    </row>
    <row r="40" spans="1:18" s="66" customFormat="1" ht="14.25">
      <c r="A40" s="73" t="s">
        <v>27</v>
      </c>
      <c r="B40" s="72">
        <v>249</v>
      </c>
      <c r="C40" s="72">
        <v>154</v>
      </c>
      <c r="D40" s="72">
        <v>95</v>
      </c>
      <c r="E40" s="72">
        <v>114</v>
      </c>
      <c r="F40" s="72">
        <v>71</v>
      </c>
      <c r="G40" s="72">
        <v>43</v>
      </c>
      <c r="H40" s="72">
        <v>75</v>
      </c>
      <c r="I40" s="72">
        <v>40</v>
      </c>
      <c r="J40" s="71">
        <v>35</v>
      </c>
      <c r="K40" s="72">
        <v>60</v>
      </c>
      <c r="L40" s="72">
        <v>43</v>
      </c>
      <c r="M40" s="71">
        <v>17</v>
      </c>
      <c r="N40" s="67"/>
      <c r="O40" s="67"/>
      <c r="P40" s="67"/>
      <c r="Q40" s="67"/>
      <c r="R40" s="67"/>
    </row>
    <row r="41" spans="1:18" s="66" customFormat="1" ht="16.5" customHeight="1" thickBot="1">
      <c r="A41" s="70" t="s">
        <v>26</v>
      </c>
      <c r="B41" s="69">
        <v>24</v>
      </c>
      <c r="C41" s="69">
        <v>19</v>
      </c>
      <c r="D41" s="69">
        <v>5</v>
      </c>
      <c r="E41" s="69">
        <v>5</v>
      </c>
      <c r="F41" s="69">
        <v>3</v>
      </c>
      <c r="G41" s="69">
        <v>2</v>
      </c>
      <c r="H41" s="69">
        <v>11</v>
      </c>
      <c r="I41" s="69">
        <v>8</v>
      </c>
      <c r="J41" s="68">
        <v>3</v>
      </c>
      <c r="K41" s="69">
        <v>8</v>
      </c>
      <c r="L41" s="69">
        <v>8</v>
      </c>
      <c r="M41" s="68" t="s">
        <v>85</v>
      </c>
      <c r="N41" s="67"/>
      <c r="O41" s="67"/>
      <c r="P41" s="67"/>
      <c r="Q41" s="67"/>
      <c r="R41" s="67"/>
    </row>
    <row r="42" spans="12:13" ht="15.75" thickTop="1">
      <c r="L42" s="266" t="s">
        <v>54</v>
      </c>
      <c r="M42" s="266"/>
    </row>
    <row r="43" spans="1:13" ht="15">
      <c r="A43" s="249"/>
      <c r="B43" s="249"/>
      <c r="C43" s="249"/>
      <c r="D43" s="249"/>
      <c r="E43" s="249"/>
      <c r="F43" s="249"/>
      <c r="G43" s="249"/>
      <c r="L43" s="175"/>
      <c r="M43" s="175"/>
    </row>
    <row r="44" spans="12:13" ht="15">
      <c r="L44" s="175"/>
      <c r="M44" s="175"/>
    </row>
    <row r="45" spans="1:10" ht="12.75">
      <c r="A45" s="250"/>
      <c r="B45" s="250"/>
      <c r="C45" s="250"/>
      <c r="D45" s="250"/>
      <c r="E45" s="250"/>
      <c r="F45" s="250"/>
      <c r="G45" s="250"/>
      <c r="H45" s="250"/>
      <c r="I45" s="250"/>
      <c r="J45" s="250"/>
    </row>
    <row r="46" spans="1:10" ht="12.75">
      <c r="A46" s="248"/>
      <c r="B46" s="248"/>
      <c r="C46" s="248"/>
      <c r="D46" s="248"/>
      <c r="E46" s="248"/>
      <c r="F46" s="248"/>
      <c r="G46" s="248"/>
      <c r="H46" s="248"/>
      <c r="I46" s="248"/>
      <c r="J46" s="248"/>
    </row>
    <row r="47" spans="1:10" ht="12.75">
      <c r="A47" s="180"/>
      <c r="B47" s="177"/>
      <c r="C47" s="177"/>
      <c r="D47" s="177"/>
      <c r="E47" s="177"/>
      <c r="F47" s="177"/>
      <c r="G47" s="177"/>
      <c r="H47" s="177"/>
      <c r="I47" s="177"/>
      <c r="J47" s="177"/>
    </row>
    <row r="48" ht="12.75">
      <c r="A48" s="183"/>
    </row>
  </sheetData>
  <sheetProtection/>
  <mergeCells count="41">
    <mergeCell ref="L42:M42"/>
    <mergeCell ref="K26:K27"/>
    <mergeCell ref="K25:M25"/>
    <mergeCell ref="K6:K7"/>
    <mergeCell ref="A46:J46"/>
    <mergeCell ref="A25:A27"/>
    <mergeCell ref="J6:J7"/>
    <mergeCell ref="E25:G25"/>
    <mergeCell ref="H25:J25"/>
    <mergeCell ref="F6:F7"/>
    <mergeCell ref="J26:J27"/>
    <mergeCell ref="E26:E27"/>
    <mergeCell ref="B25:D25"/>
    <mergeCell ref="D6:D7"/>
    <mergeCell ref="A43:G43"/>
    <mergeCell ref="G6:G7"/>
    <mergeCell ref="A45:J45"/>
    <mergeCell ref="M26:M27"/>
    <mergeCell ref="G26:G27"/>
    <mergeCell ref="H26:H27"/>
    <mergeCell ref="I26:I27"/>
    <mergeCell ref="H6:H7"/>
    <mergeCell ref="L26:L27"/>
    <mergeCell ref="A1:M1"/>
    <mergeCell ref="A2:M2"/>
    <mergeCell ref="K5:M5"/>
    <mergeCell ref="B6:B7"/>
    <mergeCell ref="C6:C7"/>
    <mergeCell ref="E6:E7"/>
    <mergeCell ref="L6:L7"/>
    <mergeCell ref="M6:M7"/>
    <mergeCell ref="I6:I7"/>
    <mergeCell ref="B5:D5"/>
    <mergeCell ref="E5:G5"/>
    <mergeCell ref="A3:J3"/>
    <mergeCell ref="H5:J5"/>
    <mergeCell ref="A5:A7"/>
    <mergeCell ref="F26:F27"/>
    <mergeCell ref="C26:C27"/>
    <mergeCell ref="D26:D27"/>
    <mergeCell ref="B26:B27"/>
  </mergeCells>
  <printOptions horizontalCentered="1"/>
  <pageMargins left="0.5" right="0.5" top="0.5" bottom="0.5" header="0.5" footer="0.5"/>
  <pageSetup fitToHeight="1" fitToWidth="1" horizontalDpi="1200" verticalDpi="1200" orientation="landscape" scale="72" r:id="rId1"/>
  <colBreaks count="1" manualBreakCount="1">
    <brk id="11" max="65535" man="1"/>
  </colBreaks>
</worksheet>
</file>

<file path=xl/worksheets/sheet21.xml><?xml version="1.0" encoding="utf-8"?>
<worksheet xmlns="http://schemas.openxmlformats.org/spreadsheetml/2006/main" xmlns:r="http://schemas.openxmlformats.org/officeDocument/2006/relationships">
  <sheetPr>
    <pageSetUpPr fitToPage="1"/>
  </sheetPr>
  <dimension ref="A1:U50"/>
  <sheetViews>
    <sheetView zoomScale="75" zoomScaleNormal="75" zoomScalePageLayoutView="0" workbookViewId="0" topLeftCell="A1">
      <selection activeCell="B29" sqref="B29:B41"/>
    </sheetView>
  </sheetViews>
  <sheetFormatPr defaultColWidth="9.140625" defaultRowHeight="12.75"/>
  <cols>
    <col min="1" max="1" width="22.7109375" style="54" customWidth="1"/>
    <col min="2" max="13" width="12.8515625" style="54" customWidth="1"/>
    <col min="14" max="16384" width="9.140625" style="54" customWidth="1"/>
  </cols>
  <sheetData>
    <row r="1" spans="1:13" ht="18">
      <c r="A1" s="284" t="s">
        <v>201</v>
      </c>
      <c r="B1" s="284"/>
      <c r="C1" s="284"/>
      <c r="D1" s="284"/>
      <c r="E1" s="284"/>
      <c r="F1" s="284"/>
      <c r="G1" s="284"/>
      <c r="H1" s="284"/>
      <c r="I1" s="284"/>
      <c r="J1" s="284"/>
      <c r="K1" s="284"/>
      <c r="L1" s="284"/>
      <c r="M1" s="284"/>
    </row>
    <row r="2" spans="1:13" ht="18.75">
      <c r="A2" s="285" t="s">
        <v>48</v>
      </c>
      <c r="B2" s="285"/>
      <c r="C2" s="285"/>
      <c r="D2" s="285"/>
      <c r="E2" s="285"/>
      <c r="F2" s="285"/>
      <c r="G2" s="285"/>
      <c r="H2" s="285"/>
      <c r="I2" s="285"/>
      <c r="J2" s="285"/>
      <c r="K2" s="285"/>
      <c r="L2" s="285"/>
      <c r="M2" s="285"/>
    </row>
    <row r="3" spans="1:10" ht="12.75">
      <c r="A3" s="292"/>
      <c r="B3" s="292"/>
      <c r="C3" s="292"/>
      <c r="D3" s="292"/>
      <c r="E3" s="292"/>
      <c r="F3" s="292"/>
      <c r="G3" s="292"/>
      <c r="H3" s="292"/>
      <c r="I3" s="292"/>
      <c r="J3" s="292"/>
    </row>
    <row r="4" spans="1:10" ht="15.75">
      <c r="A4" s="125" t="s">
        <v>55</v>
      </c>
      <c r="B4" s="98"/>
      <c r="C4" s="98"/>
      <c r="D4" s="98"/>
      <c r="E4" s="98"/>
      <c r="F4" s="98"/>
      <c r="G4" s="98"/>
      <c r="H4" s="98"/>
      <c r="I4" s="98"/>
      <c r="J4" s="98"/>
    </row>
    <row r="5" spans="1:13" ht="18" customHeight="1" thickBot="1">
      <c r="A5" s="291" t="s">
        <v>39</v>
      </c>
      <c r="B5" s="286" t="s">
        <v>142</v>
      </c>
      <c r="C5" s="287"/>
      <c r="D5" s="290"/>
      <c r="E5" s="286" t="s">
        <v>42</v>
      </c>
      <c r="F5" s="287"/>
      <c r="G5" s="290"/>
      <c r="H5" s="286" t="s">
        <v>140</v>
      </c>
      <c r="I5" s="287"/>
      <c r="J5" s="287"/>
      <c r="K5" s="286" t="s">
        <v>139</v>
      </c>
      <c r="L5" s="287"/>
      <c r="M5" s="287"/>
    </row>
    <row r="6" spans="1:13" ht="21.75" customHeight="1">
      <c r="A6" s="291"/>
      <c r="B6" s="288" t="s">
        <v>0</v>
      </c>
      <c r="C6" s="288" t="s">
        <v>87</v>
      </c>
      <c r="D6" s="288" t="s">
        <v>143</v>
      </c>
      <c r="E6" s="288" t="s">
        <v>0</v>
      </c>
      <c r="F6" s="288" t="s">
        <v>87</v>
      </c>
      <c r="G6" s="288" t="s">
        <v>143</v>
      </c>
      <c r="H6" s="288" t="s">
        <v>0</v>
      </c>
      <c r="I6" s="288" t="s">
        <v>87</v>
      </c>
      <c r="J6" s="288" t="s">
        <v>143</v>
      </c>
      <c r="K6" s="288" t="s">
        <v>0</v>
      </c>
      <c r="L6" s="288" t="s">
        <v>87</v>
      </c>
      <c r="M6" s="288" t="s">
        <v>143</v>
      </c>
    </row>
    <row r="7" spans="1:13" ht="21.75" customHeight="1">
      <c r="A7" s="291"/>
      <c r="B7" s="289"/>
      <c r="C7" s="289"/>
      <c r="D7" s="289"/>
      <c r="E7" s="289"/>
      <c r="F7" s="289"/>
      <c r="G7" s="289"/>
      <c r="H7" s="289"/>
      <c r="I7" s="289"/>
      <c r="J7" s="289"/>
      <c r="K7" s="289"/>
      <c r="L7" s="289"/>
      <c r="M7" s="289"/>
    </row>
    <row r="8" spans="1:21" ht="15">
      <c r="A8" s="77" t="s">
        <v>0</v>
      </c>
      <c r="B8" s="76">
        <v>38111</v>
      </c>
      <c r="C8" s="76">
        <v>37487</v>
      </c>
      <c r="D8" s="76">
        <v>624</v>
      </c>
      <c r="E8" s="76">
        <v>9471</v>
      </c>
      <c r="F8" s="76">
        <v>9345</v>
      </c>
      <c r="G8" s="76">
        <v>126</v>
      </c>
      <c r="H8" s="76">
        <v>2827</v>
      </c>
      <c r="I8" s="76">
        <v>2783</v>
      </c>
      <c r="J8" s="75">
        <v>44</v>
      </c>
      <c r="K8" s="76">
        <v>25813</v>
      </c>
      <c r="L8" s="76">
        <v>25359</v>
      </c>
      <c r="M8" s="75">
        <v>454</v>
      </c>
      <c r="N8" s="56"/>
      <c r="O8" s="56"/>
      <c r="P8" s="56"/>
      <c r="Q8" s="56"/>
      <c r="R8" s="56"/>
      <c r="S8" s="56"/>
      <c r="T8" s="56"/>
      <c r="U8" s="56"/>
    </row>
    <row r="9" spans="1:18" ht="14.25">
      <c r="A9" s="74" t="s">
        <v>38</v>
      </c>
      <c r="B9" s="72">
        <v>296</v>
      </c>
      <c r="C9" s="72">
        <v>290</v>
      </c>
      <c r="D9" s="72">
        <v>6</v>
      </c>
      <c r="E9" s="72">
        <v>90</v>
      </c>
      <c r="F9" s="72">
        <v>88</v>
      </c>
      <c r="G9" s="72">
        <v>2</v>
      </c>
      <c r="H9" s="72">
        <v>20</v>
      </c>
      <c r="I9" s="72">
        <v>20</v>
      </c>
      <c r="J9" s="71" t="s">
        <v>85</v>
      </c>
      <c r="K9" s="72">
        <v>186</v>
      </c>
      <c r="L9" s="72">
        <v>182</v>
      </c>
      <c r="M9" s="71">
        <v>4</v>
      </c>
      <c r="N9" s="56"/>
      <c r="O9" s="56"/>
      <c r="P9" s="56"/>
      <c r="Q9" s="56"/>
      <c r="R9" s="56"/>
    </row>
    <row r="10" spans="1:18" ht="14.25">
      <c r="A10" s="73" t="s">
        <v>37</v>
      </c>
      <c r="B10" s="72">
        <v>428</v>
      </c>
      <c r="C10" s="72">
        <v>417</v>
      </c>
      <c r="D10" s="72">
        <v>11</v>
      </c>
      <c r="E10" s="72">
        <v>182</v>
      </c>
      <c r="F10" s="72">
        <v>178</v>
      </c>
      <c r="G10" s="72">
        <v>4</v>
      </c>
      <c r="H10" s="72">
        <v>35</v>
      </c>
      <c r="I10" s="72">
        <v>35</v>
      </c>
      <c r="J10" s="71" t="s">
        <v>85</v>
      </c>
      <c r="K10" s="72">
        <v>211</v>
      </c>
      <c r="L10" s="72">
        <v>204</v>
      </c>
      <c r="M10" s="71">
        <v>7</v>
      </c>
      <c r="N10" s="56"/>
      <c r="O10" s="56"/>
      <c r="P10" s="56"/>
      <c r="Q10" s="56"/>
      <c r="R10" s="56"/>
    </row>
    <row r="11" spans="1:18" ht="14.25">
      <c r="A11" s="73" t="s">
        <v>36</v>
      </c>
      <c r="B11" s="72">
        <v>1391</v>
      </c>
      <c r="C11" s="72">
        <v>1359</v>
      </c>
      <c r="D11" s="72">
        <v>32</v>
      </c>
      <c r="E11" s="72">
        <v>289</v>
      </c>
      <c r="F11" s="72">
        <v>279</v>
      </c>
      <c r="G11" s="72">
        <v>10</v>
      </c>
      <c r="H11" s="72">
        <v>69</v>
      </c>
      <c r="I11" s="72">
        <v>68</v>
      </c>
      <c r="J11" s="71">
        <v>1</v>
      </c>
      <c r="K11" s="72">
        <v>1033</v>
      </c>
      <c r="L11" s="72">
        <v>1012</v>
      </c>
      <c r="M11" s="71">
        <v>21</v>
      </c>
      <c r="N11" s="56"/>
      <c r="O11" s="56"/>
      <c r="P11" s="56"/>
      <c r="Q11" s="56"/>
      <c r="R11" s="56"/>
    </row>
    <row r="12" spans="1:19" ht="14.25">
      <c r="A12" s="73" t="s">
        <v>35</v>
      </c>
      <c r="B12" s="72">
        <v>9741</v>
      </c>
      <c r="C12" s="72">
        <v>9608</v>
      </c>
      <c r="D12" s="72">
        <v>133</v>
      </c>
      <c r="E12" s="72">
        <v>2677</v>
      </c>
      <c r="F12" s="72">
        <v>2648</v>
      </c>
      <c r="G12" s="72">
        <v>29</v>
      </c>
      <c r="H12" s="72">
        <v>872</v>
      </c>
      <c r="I12" s="72">
        <v>855</v>
      </c>
      <c r="J12" s="71">
        <v>17</v>
      </c>
      <c r="K12" s="72">
        <v>6192</v>
      </c>
      <c r="L12" s="72">
        <v>6105</v>
      </c>
      <c r="M12" s="71">
        <v>87</v>
      </c>
      <c r="N12" s="56"/>
      <c r="O12" s="56"/>
      <c r="P12" s="56"/>
      <c r="Q12" s="56"/>
      <c r="R12" s="56"/>
      <c r="S12" s="56"/>
    </row>
    <row r="13" spans="1:18" ht="14.25">
      <c r="A13" s="73" t="s">
        <v>34</v>
      </c>
      <c r="B13" s="72">
        <v>1125</v>
      </c>
      <c r="C13" s="72">
        <v>1107</v>
      </c>
      <c r="D13" s="72">
        <v>18</v>
      </c>
      <c r="E13" s="72">
        <v>304</v>
      </c>
      <c r="F13" s="72">
        <v>301</v>
      </c>
      <c r="G13" s="72">
        <v>3</v>
      </c>
      <c r="H13" s="72">
        <v>114</v>
      </c>
      <c r="I13" s="72">
        <v>113</v>
      </c>
      <c r="J13" s="71">
        <v>1</v>
      </c>
      <c r="K13" s="72">
        <v>707</v>
      </c>
      <c r="L13" s="72">
        <v>693</v>
      </c>
      <c r="M13" s="71">
        <v>14</v>
      </c>
      <c r="N13" s="56"/>
      <c r="O13" s="56"/>
      <c r="P13" s="56"/>
      <c r="Q13" s="56"/>
      <c r="R13" s="56"/>
    </row>
    <row r="14" spans="1:18" ht="28.5" customHeight="1">
      <c r="A14" s="73" t="s">
        <v>33</v>
      </c>
      <c r="B14" s="72">
        <v>1240</v>
      </c>
      <c r="C14" s="72">
        <v>1226</v>
      </c>
      <c r="D14" s="72">
        <v>14</v>
      </c>
      <c r="E14" s="72">
        <v>301</v>
      </c>
      <c r="F14" s="72">
        <v>299</v>
      </c>
      <c r="G14" s="72">
        <v>2</v>
      </c>
      <c r="H14" s="72">
        <v>103</v>
      </c>
      <c r="I14" s="72">
        <v>103</v>
      </c>
      <c r="J14" s="71" t="s">
        <v>85</v>
      </c>
      <c r="K14" s="72">
        <v>836</v>
      </c>
      <c r="L14" s="72">
        <v>824</v>
      </c>
      <c r="M14" s="71">
        <v>12</v>
      </c>
      <c r="N14" s="56"/>
      <c r="O14" s="56"/>
      <c r="P14" s="56"/>
      <c r="Q14" s="56"/>
      <c r="R14" s="56"/>
    </row>
    <row r="15" spans="1:18" ht="14.25">
      <c r="A15" s="73" t="s">
        <v>32</v>
      </c>
      <c r="B15" s="72">
        <v>324</v>
      </c>
      <c r="C15" s="72">
        <v>319</v>
      </c>
      <c r="D15" s="72">
        <v>5</v>
      </c>
      <c r="E15" s="72">
        <v>131</v>
      </c>
      <c r="F15" s="72">
        <v>129</v>
      </c>
      <c r="G15" s="72">
        <v>2</v>
      </c>
      <c r="H15" s="72">
        <v>32</v>
      </c>
      <c r="I15" s="72">
        <v>31</v>
      </c>
      <c r="J15" s="71">
        <v>1</v>
      </c>
      <c r="K15" s="72">
        <v>161</v>
      </c>
      <c r="L15" s="72">
        <v>159</v>
      </c>
      <c r="M15" s="71">
        <v>2</v>
      </c>
      <c r="N15" s="56"/>
      <c r="O15" s="56"/>
      <c r="P15" s="56"/>
      <c r="Q15" s="56"/>
      <c r="R15" s="56"/>
    </row>
    <row r="16" spans="1:18" ht="14.25">
      <c r="A16" s="73" t="s">
        <v>31</v>
      </c>
      <c r="B16" s="72">
        <v>2060</v>
      </c>
      <c r="C16" s="72">
        <v>2034</v>
      </c>
      <c r="D16" s="72">
        <v>26</v>
      </c>
      <c r="E16" s="72">
        <v>476</v>
      </c>
      <c r="F16" s="72">
        <v>471</v>
      </c>
      <c r="G16" s="72">
        <v>5</v>
      </c>
      <c r="H16" s="72">
        <v>145</v>
      </c>
      <c r="I16" s="72">
        <v>145</v>
      </c>
      <c r="J16" s="71" t="s">
        <v>85</v>
      </c>
      <c r="K16" s="72">
        <v>1439</v>
      </c>
      <c r="L16" s="72">
        <v>1418</v>
      </c>
      <c r="M16" s="71">
        <v>21</v>
      </c>
      <c r="N16" s="56"/>
      <c r="O16" s="56"/>
      <c r="P16" s="56"/>
      <c r="Q16" s="56"/>
      <c r="R16" s="56"/>
    </row>
    <row r="17" spans="1:18" ht="14.25">
      <c r="A17" s="73" t="s">
        <v>30</v>
      </c>
      <c r="B17" s="72">
        <v>2282</v>
      </c>
      <c r="C17" s="72">
        <v>2224</v>
      </c>
      <c r="D17" s="72">
        <v>58</v>
      </c>
      <c r="E17" s="72">
        <v>477</v>
      </c>
      <c r="F17" s="72">
        <v>473</v>
      </c>
      <c r="G17" s="72">
        <v>4</v>
      </c>
      <c r="H17" s="72">
        <v>180</v>
      </c>
      <c r="I17" s="72">
        <v>174</v>
      </c>
      <c r="J17" s="71">
        <v>6</v>
      </c>
      <c r="K17" s="72">
        <v>1625</v>
      </c>
      <c r="L17" s="72">
        <v>1577</v>
      </c>
      <c r="M17" s="71">
        <v>48</v>
      </c>
      <c r="N17" s="56"/>
      <c r="O17" s="56"/>
      <c r="P17" s="56"/>
      <c r="Q17" s="56"/>
      <c r="R17" s="56"/>
    </row>
    <row r="18" spans="1:18" ht="28.5" customHeight="1">
      <c r="A18" s="73" t="s">
        <v>29</v>
      </c>
      <c r="B18" s="72">
        <v>3746</v>
      </c>
      <c r="C18" s="72">
        <v>3681</v>
      </c>
      <c r="D18" s="72">
        <v>65</v>
      </c>
      <c r="E18" s="72">
        <v>841</v>
      </c>
      <c r="F18" s="72">
        <v>825</v>
      </c>
      <c r="G18" s="72">
        <v>16</v>
      </c>
      <c r="H18" s="72">
        <v>228</v>
      </c>
      <c r="I18" s="72">
        <v>224</v>
      </c>
      <c r="J18" s="71">
        <v>4</v>
      </c>
      <c r="K18" s="72">
        <v>2677</v>
      </c>
      <c r="L18" s="72">
        <v>2632</v>
      </c>
      <c r="M18" s="71">
        <v>45</v>
      </c>
      <c r="N18" s="56"/>
      <c r="O18" s="56"/>
      <c r="P18" s="56"/>
      <c r="Q18" s="56"/>
      <c r="R18" s="56"/>
    </row>
    <row r="19" spans="1:18" ht="14.25">
      <c r="A19" s="73" t="s">
        <v>28</v>
      </c>
      <c r="B19" s="72">
        <v>14438</v>
      </c>
      <c r="C19" s="72">
        <v>14209</v>
      </c>
      <c r="D19" s="72">
        <v>229</v>
      </c>
      <c r="E19" s="72">
        <v>3472</v>
      </c>
      <c r="F19" s="72">
        <v>3431</v>
      </c>
      <c r="G19" s="72">
        <v>41</v>
      </c>
      <c r="H19" s="72">
        <v>975</v>
      </c>
      <c r="I19" s="72">
        <v>961</v>
      </c>
      <c r="J19" s="71">
        <v>14</v>
      </c>
      <c r="K19" s="72">
        <v>9991</v>
      </c>
      <c r="L19" s="72">
        <v>9817</v>
      </c>
      <c r="M19" s="71">
        <v>174</v>
      </c>
      <c r="N19" s="56"/>
      <c r="O19" s="56"/>
      <c r="P19" s="56"/>
      <c r="Q19" s="56"/>
      <c r="R19" s="56"/>
    </row>
    <row r="20" spans="1:18" s="66" customFormat="1" ht="14.25">
      <c r="A20" s="73" t="s">
        <v>27</v>
      </c>
      <c r="B20" s="72">
        <v>798</v>
      </c>
      <c r="C20" s="72">
        <v>786</v>
      </c>
      <c r="D20" s="72">
        <v>12</v>
      </c>
      <c r="E20" s="72">
        <v>167</v>
      </c>
      <c r="F20" s="72">
        <v>165</v>
      </c>
      <c r="G20" s="72">
        <v>2</v>
      </c>
      <c r="H20" s="72">
        <v>40</v>
      </c>
      <c r="I20" s="72">
        <v>40</v>
      </c>
      <c r="J20" s="71" t="s">
        <v>85</v>
      </c>
      <c r="K20" s="72">
        <v>591</v>
      </c>
      <c r="L20" s="72">
        <v>581</v>
      </c>
      <c r="M20" s="71">
        <v>10</v>
      </c>
      <c r="N20" s="67"/>
      <c r="O20" s="67"/>
      <c r="P20" s="67"/>
      <c r="Q20" s="67"/>
      <c r="R20" s="67"/>
    </row>
    <row r="21" spans="1:18" s="66" customFormat="1" ht="16.5" customHeight="1" thickBot="1">
      <c r="A21" s="70" t="s">
        <v>26</v>
      </c>
      <c r="B21" s="69">
        <v>242</v>
      </c>
      <c r="C21" s="69">
        <v>227</v>
      </c>
      <c r="D21" s="69">
        <v>15</v>
      </c>
      <c r="E21" s="69">
        <v>64</v>
      </c>
      <c r="F21" s="69">
        <v>58</v>
      </c>
      <c r="G21" s="69">
        <v>6</v>
      </c>
      <c r="H21" s="69">
        <v>14</v>
      </c>
      <c r="I21" s="69">
        <v>14</v>
      </c>
      <c r="J21" s="68" t="s">
        <v>85</v>
      </c>
      <c r="K21" s="69">
        <v>164</v>
      </c>
      <c r="L21" s="69">
        <v>155</v>
      </c>
      <c r="M21" s="68">
        <v>9</v>
      </c>
      <c r="N21" s="67"/>
      <c r="O21" s="67"/>
      <c r="P21" s="67"/>
      <c r="Q21" s="67"/>
      <c r="R21" s="67"/>
    </row>
    <row r="22" spans="1:20" s="66" customFormat="1" ht="13.5" customHeight="1" thickTop="1">
      <c r="A22" s="124"/>
      <c r="B22" s="124"/>
      <c r="C22" s="124"/>
      <c r="D22" s="124"/>
      <c r="E22" s="124"/>
      <c r="F22" s="124"/>
      <c r="G22" s="124"/>
      <c r="H22" s="124"/>
      <c r="I22" s="124"/>
      <c r="J22" s="124"/>
      <c r="L22" s="54"/>
      <c r="M22" s="54"/>
      <c r="N22" s="54"/>
      <c r="O22" s="54"/>
      <c r="P22" s="54"/>
      <c r="Q22" s="54"/>
      <c r="R22" s="54"/>
      <c r="S22" s="54"/>
      <c r="T22" s="54"/>
    </row>
    <row r="23" spans="1:10" ht="24.75" customHeight="1">
      <c r="A23" s="121"/>
      <c r="B23" s="121"/>
      <c r="C23" s="121"/>
      <c r="D23" s="121"/>
      <c r="E23" s="121"/>
      <c r="F23" s="121"/>
      <c r="G23" s="121"/>
      <c r="H23" s="121"/>
      <c r="I23" s="121"/>
      <c r="J23" s="121"/>
    </row>
    <row r="24" spans="1:10" ht="15.75">
      <c r="A24" s="125" t="s">
        <v>174</v>
      </c>
      <c r="B24" s="98"/>
      <c r="C24" s="98"/>
      <c r="D24" s="98"/>
      <c r="E24" s="98"/>
      <c r="F24" s="98"/>
      <c r="G24" s="98"/>
      <c r="H24" s="98"/>
      <c r="I24" s="98"/>
      <c r="J24" s="98"/>
    </row>
    <row r="25" spans="1:13" ht="18" customHeight="1" thickBot="1">
      <c r="A25" s="291" t="s">
        <v>39</v>
      </c>
      <c r="B25" s="286" t="s">
        <v>142</v>
      </c>
      <c r="C25" s="287"/>
      <c r="D25" s="290"/>
      <c r="E25" s="286" t="s">
        <v>42</v>
      </c>
      <c r="F25" s="287"/>
      <c r="G25" s="290"/>
      <c r="H25" s="286" t="s">
        <v>140</v>
      </c>
      <c r="I25" s="287"/>
      <c r="J25" s="287"/>
      <c r="K25" s="286" t="s">
        <v>139</v>
      </c>
      <c r="L25" s="287"/>
      <c r="M25" s="287"/>
    </row>
    <row r="26" spans="1:13" ht="21.75" customHeight="1">
      <c r="A26" s="291"/>
      <c r="B26" s="288" t="s">
        <v>0</v>
      </c>
      <c r="C26" s="288" t="s">
        <v>87</v>
      </c>
      <c r="D26" s="288" t="s">
        <v>143</v>
      </c>
      <c r="E26" s="288" t="s">
        <v>0</v>
      </c>
      <c r="F26" s="288" t="s">
        <v>87</v>
      </c>
      <c r="G26" s="288" t="s">
        <v>143</v>
      </c>
      <c r="H26" s="288" t="s">
        <v>0</v>
      </c>
      <c r="I26" s="288" t="s">
        <v>87</v>
      </c>
      <c r="J26" s="288" t="s">
        <v>143</v>
      </c>
      <c r="K26" s="288" t="s">
        <v>0</v>
      </c>
      <c r="L26" s="288" t="s">
        <v>87</v>
      </c>
      <c r="M26" s="288" t="s">
        <v>143</v>
      </c>
    </row>
    <row r="27" spans="1:13" ht="21.75" customHeight="1">
      <c r="A27" s="291"/>
      <c r="B27" s="289"/>
      <c r="C27" s="289"/>
      <c r="D27" s="289"/>
      <c r="E27" s="289"/>
      <c r="F27" s="289"/>
      <c r="G27" s="289"/>
      <c r="H27" s="289"/>
      <c r="I27" s="289"/>
      <c r="J27" s="289"/>
      <c r="K27" s="289"/>
      <c r="L27" s="289"/>
      <c r="M27" s="289"/>
    </row>
    <row r="28" spans="1:21" ht="15">
      <c r="A28" s="77" t="s">
        <v>0</v>
      </c>
      <c r="B28" s="76">
        <v>3510</v>
      </c>
      <c r="C28" s="76">
        <v>3277</v>
      </c>
      <c r="D28" s="76">
        <v>233</v>
      </c>
      <c r="E28" s="76">
        <v>2318</v>
      </c>
      <c r="F28" s="76">
        <v>2203</v>
      </c>
      <c r="G28" s="76">
        <v>115</v>
      </c>
      <c r="H28" s="76">
        <v>1082</v>
      </c>
      <c r="I28" s="76">
        <v>984</v>
      </c>
      <c r="J28" s="75">
        <v>98</v>
      </c>
      <c r="K28" s="76">
        <v>110</v>
      </c>
      <c r="L28" s="76">
        <v>90</v>
      </c>
      <c r="M28" s="75">
        <v>20</v>
      </c>
      <c r="N28" s="56"/>
      <c r="O28" s="56"/>
      <c r="P28" s="56"/>
      <c r="Q28" s="56"/>
      <c r="R28" s="56"/>
      <c r="S28" s="56"/>
      <c r="T28" s="56"/>
      <c r="U28" s="56"/>
    </row>
    <row r="29" spans="1:18" ht="14.25">
      <c r="A29" s="74" t="s">
        <v>38</v>
      </c>
      <c r="B29" s="72">
        <v>104</v>
      </c>
      <c r="C29" s="72">
        <v>102</v>
      </c>
      <c r="D29" s="72">
        <v>2</v>
      </c>
      <c r="E29" s="72">
        <v>78</v>
      </c>
      <c r="F29" s="72">
        <v>76</v>
      </c>
      <c r="G29" s="72">
        <v>2</v>
      </c>
      <c r="H29" s="72">
        <v>24</v>
      </c>
      <c r="I29" s="72">
        <v>24</v>
      </c>
      <c r="J29" s="71" t="s">
        <v>85</v>
      </c>
      <c r="K29" s="72">
        <v>2</v>
      </c>
      <c r="L29" s="72">
        <v>2</v>
      </c>
      <c r="M29" s="71" t="s">
        <v>85</v>
      </c>
      <c r="N29" s="56"/>
      <c r="O29" s="56"/>
      <c r="P29" s="56"/>
      <c r="Q29" s="56"/>
      <c r="R29" s="56"/>
    </row>
    <row r="30" spans="1:18" ht="14.25">
      <c r="A30" s="73" t="s">
        <v>37</v>
      </c>
      <c r="B30" s="72">
        <v>36</v>
      </c>
      <c r="C30" s="72">
        <v>35</v>
      </c>
      <c r="D30" s="72">
        <v>1</v>
      </c>
      <c r="E30" s="72">
        <v>24</v>
      </c>
      <c r="F30" s="72">
        <v>23</v>
      </c>
      <c r="G30" s="72">
        <v>1</v>
      </c>
      <c r="H30" s="72">
        <v>11</v>
      </c>
      <c r="I30" s="72">
        <v>11</v>
      </c>
      <c r="J30" s="71" t="s">
        <v>85</v>
      </c>
      <c r="K30" s="72">
        <v>1</v>
      </c>
      <c r="L30" s="72">
        <v>1</v>
      </c>
      <c r="M30" s="71" t="s">
        <v>85</v>
      </c>
      <c r="N30" s="56"/>
      <c r="O30" s="56"/>
      <c r="P30" s="56"/>
      <c r="Q30" s="56"/>
      <c r="R30" s="56"/>
    </row>
    <row r="31" spans="1:18" ht="14.25">
      <c r="A31" s="73" t="s">
        <v>36</v>
      </c>
      <c r="B31" s="72">
        <v>492</v>
      </c>
      <c r="C31" s="72">
        <v>440</v>
      </c>
      <c r="D31" s="72">
        <v>52</v>
      </c>
      <c r="E31" s="72">
        <v>282</v>
      </c>
      <c r="F31" s="72">
        <v>259</v>
      </c>
      <c r="G31" s="72">
        <v>23</v>
      </c>
      <c r="H31" s="72">
        <v>202</v>
      </c>
      <c r="I31" s="72">
        <v>177</v>
      </c>
      <c r="J31" s="71">
        <v>25</v>
      </c>
      <c r="K31" s="72">
        <v>8</v>
      </c>
      <c r="L31" s="72">
        <v>4</v>
      </c>
      <c r="M31" s="71">
        <v>4</v>
      </c>
      <c r="N31" s="56"/>
      <c r="O31" s="56"/>
      <c r="P31" s="56"/>
      <c r="Q31" s="56"/>
      <c r="R31" s="56"/>
    </row>
    <row r="32" spans="1:19" ht="14.25">
      <c r="A32" s="73" t="s">
        <v>35</v>
      </c>
      <c r="B32" s="72">
        <v>504</v>
      </c>
      <c r="C32" s="72">
        <v>480</v>
      </c>
      <c r="D32" s="72">
        <v>24</v>
      </c>
      <c r="E32" s="72">
        <v>304</v>
      </c>
      <c r="F32" s="72">
        <v>297</v>
      </c>
      <c r="G32" s="72">
        <v>7</v>
      </c>
      <c r="H32" s="72">
        <v>172</v>
      </c>
      <c r="I32" s="72">
        <v>157</v>
      </c>
      <c r="J32" s="71">
        <v>15</v>
      </c>
      <c r="K32" s="72">
        <v>28</v>
      </c>
      <c r="L32" s="72">
        <v>26</v>
      </c>
      <c r="M32" s="71">
        <v>2</v>
      </c>
      <c r="N32" s="56"/>
      <c r="O32" s="56"/>
      <c r="P32" s="56"/>
      <c r="Q32" s="56"/>
      <c r="R32" s="56"/>
      <c r="S32" s="56"/>
    </row>
    <row r="33" spans="1:18" ht="14.25">
      <c r="A33" s="73" t="s">
        <v>34</v>
      </c>
      <c r="B33" s="72">
        <v>94</v>
      </c>
      <c r="C33" s="72">
        <v>70</v>
      </c>
      <c r="D33" s="72">
        <v>24</v>
      </c>
      <c r="E33" s="72">
        <v>60</v>
      </c>
      <c r="F33" s="72">
        <v>45</v>
      </c>
      <c r="G33" s="72">
        <v>15</v>
      </c>
      <c r="H33" s="72">
        <v>31</v>
      </c>
      <c r="I33" s="72">
        <v>22</v>
      </c>
      <c r="J33" s="71">
        <v>9</v>
      </c>
      <c r="K33" s="72">
        <v>3</v>
      </c>
      <c r="L33" s="72">
        <v>3</v>
      </c>
      <c r="M33" s="71" t="s">
        <v>85</v>
      </c>
      <c r="N33" s="56"/>
      <c r="O33" s="56"/>
      <c r="P33" s="56"/>
      <c r="Q33" s="56"/>
      <c r="R33" s="56"/>
    </row>
    <row r="34" spans="1:18" ht="28.5" customHeight="1">
      <c r="A34" s="73" t="s">
        <v>33</v>
      </c>
      <c r="B34" s="72">
        <v>120</v>
      </c>
      <c r="C34" s="72">
        <v>114</v>
      </c>
      <c r="D34" s="72">
        <v>6</v>
      </c>
      <c r="E34" s="72">
        <v>95</v>
      </c>
      <c r="F34" s="72">
        <v>92</v>
      </c>
      <c r="G34" s="72">
        <v>3</v>
      </c>
      <c r="H34" s="72">
        <v>23</v>
      </c>
      <c r="I34" s="72">
        <v>21</v>
      </c>
      <c r="J34" s="71">
        <v>2</v>
      </c>
      <c r="K34" s="72">
        <v>2</v>
      </c>
      <c r="L34" s="72">
        <v>1</v>
      </c>
      <c r="M34" s="71">
        <v>1</v>
      </c>
      <c r="N34" s="56"/>
      <c r="O34" s="56"/>
      <c r="P34" s="56"/>
      <c r="Q34" s="56"/>
      <c r="R34" s="56"/>
    </row>
    <row r="35" spans="1:18" ht="14.25">
      <c r="A35" s="73" t="s">
        <v>32</v>
      </c>
      <c r="B35" s="72">
        <v>99</v>
      </c>
      <c r="C35" s="72">
        <v>99</v>
      </c>
      <c r="D35" s="72" t="s">
        <v>85</v>
      </c>
      <c r="E35" s="72">
        <v>72</v>
      </c>
      <c r="F35" s="72">
        <v>72</v>
      </c>
      <c r="G35" s="72" t="s">
        <v>85</v>
      </c>
      <c r="H35" s="72">
        <v>24</v>
      </c>
      <c r="I35" s="72">
        <v>24</v>
      </c>
      <c r="J35" s="71" t="s">
        <v>85</v>
      </c>
      <c r="K35" s="72">
        <v>3</v>
      </c>
      <c r="L35" s="72">
        <v>3</v>
      </c>
      <c r="M35" s="71" t="s">
        <v>85</v>
      </c>
      <c r="N35" s="56"/>
      <c r="O35" s="56"/>
      <c r="P35" s="56"/>
      <c r="Q35" s="56"/>
      <c r="R35" s="56"/>
    </row>
    <row r="36" spans="1:18" ht="14.25">
      <c r="A36" s="73" t="s">
        <v>31</v>
      </c>
      <c r="B36" s="72">
        <v>134</v>
      </c>
      <c r="C36" s="72">
        <v>133</v>
      </c>
      <c r="D36" s="72">
        <v>1</v>
      </c>
      <c r="E36" s="72">
        <v>78</v>
      </c>
      <c r="F36" s="72">
        <v>77</v>
      </c>
      <c r="G36" s="72">
        <v>1</v>
      </c>
      <c r="H36" s="72">
        <v>51</v>
      </c>
      <c r="I36" s="72">
        <v>51</v>
      </c>
      <c r="J36" s="71" t="s">
        <v>85</v>
      </c>
      <c r="K36" s="72">
        <v>5</v>
      </c>
      <c r="L36" s="72">
        <v>5</v>
      </c>
      <c r="M36" s="71" t="s">
        <v>85</v>
      </c>
      <c r="N36" s="56"/>
      <c r="O36" s="56"/>
      <c r="P36" s="56"/>
      <c r="Q36" s="56"/>
      <c r="R36" s="56"/>
    </row>
    <row r="37" spans="1:18" ht="14.25">
      <c r="A37" s="73" t="s">
        <v>30</v>
      </c>
      <c r="B37" s="72">
        <v>223</v>
      </c>
      <c r="C37" s="72">
        <v>215</v>
      </c>
      <c r="D37" s="72">
        <v>8</v>
      </c>
      <c r="E37" s="72">
        <v>144</v>
      </c>
      <c r="F37" s="72">
        <v>140</v>
      </c>
      <c r="G37" s="72">
        <v>4</v>
      </c>
      <c r="H37" s="72">
        <v>70</v>
      </c>
      <c r="I37" s="72">
        <v>68</v>
      </c>
      <c r="J37" s="71">
        <v>2</v>
      </c>
      <c r="K37" s="72">
        <v>9</v>
      </c>
      <c r="L37" s="72">
        <v>7</v>
      </c>
      <c r="M37" s="71">
        <v>2</v>
      </c>
      <c r="N37" s="56"/>
      <c r="O37" s="56"/>
      <c r="P37" s="56"/>
      <c r="Q37" s="56"/>
      <c r="R37" s="56"/>
    </row>
    <row r="38" spans="1:18" ht="28.5" customHeight="1">
      <c r="A38" s="73" t="s">
        <v>29</v>
      </c>
      <c r="B38" s="72">
        <v>416</v>
      </c>
      <c r="C38" s="72">
        <v>356</v>
      </c>
      <c r="D38" s="72">
        <v>60</v>
      </c>
      <c r="E38" s="72">
        <v>247</v>
      </c>
      <c r="F38" s="72">
        <v>214</v>
      </c>
      <c r="G38" s="72">
        <v>33</v>
      </c>
      <c r="H38" s="72">
        <v>153</v>
      </c>
      <c r="I38" s="72">
        <v>132</v>
      </c>
      <c r="J38" s="71">
        <v>21</v>
      </c>
      <c r="K38" s="72">
        <v>16</v>
      </c>
      <c r="L38" s="72">
        <v>10</v>
      </c>
      <c r="M38" s="71">
        <v>6</v>
      </c>
      <c r="N38" s="56"/>
      <c r="O38" s="56"/>
      <c r="P38" s="56"/>
      <c r="Q38" s="56"/>
      <c r="R38" s="56"/>
    </row>
    <row r="39" spans="1:18" ht="14.25">
      <c r="A39" s="73" t="s">
        <v>28</v>
      </c>
      <c r="B39" s="72">
        <v>1127</v>
      </c>
      <c r="C39" s="72">
        <v>1094</v>
      </c>
      <c r="D39" s="72">
        <v>33</v>
      </c>
      <c r="E39" s="72">
        <v>820</v>
      </c>
      <c r="F39" s="72">
        <v>801</v>
      </c>
      <c r="G39" s="72">
        <v>19</v>
      </c>
      <c r="H39" s="72">
        <v>279</v>
      </c>
      <c r="I39" s="72">
        <v>267</v>
      </c>
      <c r="J39" s="71">
        <v>12</v>
      </c>
      <c r="K39" s="72">
        <v>28</v>
      </c>
      <c r="L39" s="72">
        <v>26</v>
      </c>
      <c r="M39" s="71">
        <v>2</v>
      </c>
      <c r="N39" s="56"/>
      <c r="O39" s="56"/>
      <c r="P39" s="56"/>
      <c r="Q39" s="56"/>
      <c r="R39" s="56"/>
    </row>
    <row r="40" spans="1:18" s="66" customFormat="1" ht="14.25">
      <c r="A40" s="73" t="s">
        <v>27</v>
      </c>
      <c r="B40" s="72">
        <v>126</v>
      </c>
      <c r="C40" s="72">
        <v>111</v>
      </c>
      <c r="D40" s="72">
        <v>15</v>
      </c>
      <c r="E40" s="72">
        <v>93</v>
      </c>
      <c r="F40" s="72">
        <v>88</v>
      </c>
      <c r="G40" s="72">
        <v>5</v>
      </c>
      <c r="H40" s="72">
        <v>28</v>
      </c>
      <c r="I40" s="72">
        <v>21</v>
      </c>
      <c r="J40" s="71">
        <v>7</v>
      </c>
      <c r="K40" s="72">
        <v>5</v>
      </c>
      <c r="L40" s="72">
        <v>2</v>
      </c>
      <c r="M40" s="71">
        <v>3</v>
      </c>
      <c r="N40" s="67"/>
      <c r="O40" s="67"/>
      <c r="P40" s="67"/>
      <c r="Q40" s="67"/>
      <c r="R40" s="67"/>
    </row>
    <row r="41" spans="1:18" s="66" customFormat="1" ht="17.25" customHeight="1" thickBot="1">
      <c r="A41" s="70" t="s">
        <v>26</v>
      </c>
      <c r="B41" s="69">
        <v>35</v>
      </c>
      <c r="C41" s="69">
        <v>28</v>
      </c>
      <c r="D41" s="69">
        <v>7</v>
      </c>
      <c r="E41" s="69">
        <v>21</v>
      </c>
      <c r="F41" s="69">
        <v>19</v>
      </c>
      <c r="G41" s="69">
        <v>2</v>
      </c>
      <c r="H41" s="69">
        <v>14</v>
      </c>
      <c r="I41" s="69">
        <v>9</v>
      </c>
      <c r="J41" s="68">
        <v>5</v>
      </c>
      <c r="K41" s="69" t="s">
        <v>85</v>
      </c>
      <c r="L41" s="69" t="s">
        <v>85</v>
      </c>
      <c r="M41" s="68" t="s">
        <v>85</v>
      </c>
      <c r="N41" s="67"/>
      <c r="O41" s="67"/>
      <c r="P41" s="67"/>
      <c r="Q41" s="67"/>
      <c r="R41" s="67"/>
    </row>
    <row r="42" ht="13.5" thickTop="1"/>
    <row r="43" spans="1:7" ht="12.75">
      <c r="A43" s="249" t="s">
        <v>229</v>
      </c>
      <c r="B43" s="249"/>
      <c r="C43" s="249"/>
      <c r="D43" s="249"/>
      <c r="E43" s="249"/>
      <c r="F43" s="249"/>
      <c r="G43" s="249"/>
    </row>
    <row r="45" spans="1:10" ht="12.75">
      <c r="A45" s="250" t="s">
        <v>230</v>
      </c>
      <c r="B45" s="250"/>
      <c r="C45" s="250"/>
      <c r="D45" s="250"/>
      <c r="E45" s="250"/>
      <c r="F45" s="250"/>
      <c r="G45" s="250"/>
      <c r="H45" s="250"/>
      <c r="I45" s="250"/>
      <c r="J45" s="250"/>
    </row>
    <row r="46" spans="1:10" ht="12.75">
      <c r="A46" s="248" t="s">
        <v>231</v>
      </c>
      <c r="B46" s="248"/>
      <c r="C46" s="248"/>
      <c r="D46" s="248"/>
      <c r="E46" s="248"/>
      <c r="F46" s="248"/>
      <c r="G46" s="248"/>
      <c r="H46" s="248"/>
      <c r="I46" s="248"/>
      <c r="J46" s="248"/>
    </row>
    <row r="47" spans="1:10" ht="12.75">
      <c r="A47" s="180" t="s">
        <v>96</v>
      </c>
      <c r="B47" s="177"/>
      <c r="C47" s="177"/>
      <c r="D47" s="177"/>
      <c r="E47" s="177"/>
      <c r="F47" s="177"/>
      <c r="G47" s="177"/>
      <c r="H47" s="177"/>
      <c r="I47" s="177"/>
      <c r="J47" s="177"/>
    </row>
    <row r="48" spans="1:10" ht="12.75">
      <c r="A48" s="180" t="s">
        <v>209</v>
      </c>
      <c r="B48" s="177"/>
      <c r="C48" s="177"/>
      <c r="D48" s="177"/>
      <c r="E48" s="177"/>
      <c r="F48" s="177"/>
      <c r="G48" s="177"/>
      <c r="H48" s="177"/>
      <c r="I48" s="177"/>
      <c r="J48" s="177"/>
    </row>
    <row r="49" ht="12.75">
      <c r="A49" s="183" t="s">
        <v>94</v>
      </c>
    </row>
    <row r="50" ht="12.75">
      <c r="A50" s="179" t="s">
        <v>86</v>
      </c>
    </row>
  </sheetData>
  <sheetProtection/>
  <mergeCells count="40">
    <mergeCell ref="A46:J46"/>
    <mergeCell ref="I26:I27"/>
    <mergeCell ref="J26:J27"/>
    <mergeCell ref="E26:E27"/>
    <mergeCell ref="F26:F27"/>
    <mergeCell ref="A43:G43"/>
    <mergeCell ref="A25:A27"/>
    <mergeCell ref="B25:D25"/>
    <mergeCell ref="E25:G25"/>
    <mergeCell ref="H25:J25"/>
    <mergeCell ref="A45:J45"/>
    <mergeCell ref="M6:M7"/>
    <mergeCell ref="I6:I7"/>
    <mergeCell ref="C26:C27"/>
    <mergeCell ref="D26:D27"/>
    <mergeCell ref="J6:J7"/>
    <mergeCell ref="K6:K7"/>
    <mergeCell ref="A1:M1"/>
    <mergeCell ref="A2:M2"/>
    <mergeCell ref="A3:J3"/>
    <mergeCell ref="A5:A7"/>
    <mergeCell ref="B5:D5"/>
    <mergeCell ref="E5:G5"/>
    <mergeCell ref="H5:J5"/>
    <mergeCell ref="K5:M5"/>
    <mergeCell ref="C6:C7"/>
    <mergeCell ref="B6:B7"/>
    <mergeCell ref="L6:L7"/>
    <mergeCell ref="H26:H27"/>
    <mergeCell ref="H6:H7"/>
    <mergeCell ref="B26:B27"/>
    <mergeCell ref="K26:K27"/>
    <mergeCell ref="L26:L27"/>
    <mergeCell ref="K25:M25"/>
    <mergeCell ref="M26:M27"/>
    <mergeCell ref="D6:D7"/>
    <mergeCell ref="E6:E7"/>
    <mergeCell ref="G26:G27"/>
    <mergeCell ref="G6:G7"/>
    <mergeCell ref="F6:F7"/>
  </mergeCells>
  <printOptions horizontalCentered="1"/>
  <pageMargins left="0.5" right="0.5" top="0.5" bottom="0.5" header="0.5" footer="0.5"/>
  <pageSetup fitToHeight="1" fitToWidth="1" horizontalDpi="1200" verticalDpi="1200" orientation="landscape" scale="67" r:id="rId1"/>
</worksheet>
</file>

<file path=xl/worksheets/sheet22.xml><?xml version="1.0" encoding="utf-8"?>
<worksheet xmlns="http://schemas.openxmlformats.org/spreadsheetml/2006/main" xmlns:r="http://schemas.openxmlformats.org/officeDocument/2006/relationships">
  <sheetPr>
    <pageSetUpPr fitToPage="1"/>
  </sheetPr>
  <dimension ref="A1:M194"/>
  <sheetViews>
    <sheetView zoomScale="75" zoomScaleNormal="75" zoomScalePageLayoutView="0" workbookViewId="0" topLeftCell="A10">
      <selection activeCell="B38" sqref="B38:B44"/>
    </sheetView>
  </sheetViews>
  <sheetFormatPr defaultColWidth="9.140625" defaultRowHeight="12.75"/>
  <cols>
    <col min="1" max="1" width="20.57421875" style="54" customWidth="1"/>
    <col min="2" max="13" width="13.00390625" style="54" customWidth="1"/>
    <col min="14" max="16384" width="9.140625" style="54" customWidth="1"/>
  </cols>
  <sheetData>
    <row r="1" spans="1:13" ht="18">
      <c r="A1" s="284" t="s">
        <v>136</v>
      </c>
      <c r="B1" s="284"/>
      <c r="C1" s="284"/>
      <c r="D1" s="284"/>
      <c r="E1" s="284"/>
      <c r="F1" s="284"/>
      <c r="G1" s="284"/>
      <c r="H1" s="284"/>
      <c r="I1" s="284"/>
      <c r="J1" s="284"/>
      <c r="K1" s="284"/>
      <c r="L1" s="284"/>
      <c r="M1" s="284"/>
    </row>
    <row r="2" spans="1:13" ht="18.75">
      <c r="A2" s="285" t="s">
        <v>47</v>
      </c>
      <c r="B2" s="285"/>
      <c r="C2" s="285"/>
      <c r="D2" s="285"/>
      <c r="E2" s="285"/>
      <c r="F2" s="285"/>
      <c r="G2" s="285"/>
      <c r="H2" s="285"/>
      <c r="I2" s="285"/>
      <c r="J2" s="285"/>
      <c r="K2" s="285"/>
      <c r="L2" s="285"/>
      <c r="M2" s="285"/>
    </row>
    <row r="3" spans="1:13" ht="15">
      <c r="A3" s="293" t="s">
        <v>3</v>
      </c>
      <c r="B3" s="293"/>
      <c r="C3" s="293"/>
      <c r="D3" s="293"/>
      <c r="E3" s="293"/>
      <c r="F3" s="293"/>
      <c r="G3" s="293"/>
      <c r="H3" s="293"/>
      <c r="I3" s="293"/>
      <c r="J3" s="293"/>
      <c r="K3" s="293"/>
      <c r="L3" s="293"/>
      <c r="M3" s="293"/>
    </row>
    <row r="5" ht="15.75">
      <c r="A5" s="122" t="s">
        <v>142</v>
      </c>
    </row>
    <row r="6" spans="1:13" ht="15.75" thickBot="1">
      <c r="A6" s="291" t="s">
        <v>152</v>
      </c>
      <c r="B6" s="286" t="s">
        <v>142</v>
      </c>
      <c r="C6" s="287"/>
      <c r="D6" s="290"/>
      <c r="E6" s="286" t="s">
        <v>42</v>
      </c>
      <c r="F6" s="287"/>
      <c r="G6" s="290"/>
      <c r="H6" s="286" t="s">
        <v>140</v>
      </c>
      <c r="I6" s="287"/>
      <c r="J6" s="287"/>
      <c r="K6" s="286" t="s">
        <v>139</v>
      </c>
      <c r="L6" s="287"/>
      <c r="M6" s="287"/>
    </row>
    <row r="7" spans="1:13" ht="21.75" customHeight="1">
      <c r="A7" s="291"/>
      <c r="B7" s="288" t="s">
        <v>153</v>
      </c>
      <c r="C7" s="288" t="s">
        <v>102</v>
      </c>
      <c r="D7" s="288" t="s">
        <v>151</v>
      </c>
      <c r="E7" s="288" t="s">
        <v>153</v>
      </c>
      <c r="F7" s="288" t="s">
        <v>102</v>
      </c>
      <c r="G7" s="288" t="s">
        <v>151</v>
      </c>
      <c r="H7" s="288" t="s">
        <v>153</v>
      </c>
      <c r="I7" s="288" t="s">
        <v>102</v>
      </c>
      <c r="J7" s="288" t="s">
        <v>151</v>
      </c>
      <c r="K7" s="288" t="s">
        <v>153</v>
      </c>
      <c r="L7" s="288" t="s">
        <v>102</v>
      </c>
      <c r="M7" s="288" t="s">
        <v>151</v>
      </c>
    </row>
    <row r="8" spans="1:13" ht="21.75" customHeight="1">
      <c r="A8" s="291"/>
      <c r="B8" s="289"/>
      <c r="C8" s="289"/>
      <c r="D8" s="289"/>
      <c r="E8" s="289"/>
      <c r="F8" s="289"/>
      <c r="G8" s="289"/>
      <c r="H8" s="289"/>
      <c r="I8" s="289"/>
      <c r="J8" s="289"/>
      <c r="K8" s="289"/>
      <c r="L8" s="289"/>
      <c r="M8" s="289"/>
    </row>
    <row r="9" spans="1:13" ht="15" customHeight="1">
      <c r="A9" s="65" t="s">
        <v>0</v>
      </c>
      <c r="B9" s="64">
        <v>69395</v>
      </c>
      <c r="C9" s="64">
        <v>62776</v>
      </c>
      <c r="D9" s="64">
        <v>6619</v>
      </c>
      <c r="E9" s="64">
        <v>23492</v>
      </c>
      <c r="F9" s="64">
        <v>20521</v>
      </c>
      <c r="G9" s="64">
        <v>2971</v>
      </c>
      <c r="H9" s="64">
        <v>26166</v>
      </c>
      <c r="I9" s="64">
        <v>23208</v>
      </c>
      <c r="J9" s="63">
        <v>2958</v>
      </c>
      <c r="K9" s="64">
        <v>19737</v>
      </c>
      <c r="L9" s="64">
        <v>19047</v>
      </c>
      <c r="M9" s="63">
        <v>690</v>
      </c>
    </row>
    <row r="10" spans="1:13" ht="18" customHeight="1">
      <c r="A10" s="62" t="s">
        <v>63</v>
      </c>
      <c r="B10" s="60">
        <v>38</v>
      </c>
      <c r="C10" s="60">
        <v>36</v>
      </c>
      <c r="D10" s="60">
        <v>2</v>
      </c>
      <c r="E10" s="60">
        <v>24</v>
      </c>
      <c r="F10" s="60">
        <v>23</v>
      </c>
      <c r="G10" s="60">
        <v>1</v>
      </c>
      <c r="H10" s="60">
        <v>12</v>
      </c>
      <c r="I10" s="60">
        <v>11</v>
      </c>
      <c r="J10" s="168">
        <v>1</v>
      </c>
      <c r="K10" s="60">
        <v>2</v>
      </c>
      <c r="L10" s="60">
        <v>2</v>
      </c>
      <c r="M10" s="168" t="s">
        <v>237</v>
      </c>
    </row>
    <row r="11" spans="1:13" ht="18" customHeight="1">
      <c r="A11" s="61" t="s">
        <v>24</v>
      </c>
      <c r="B11" s="60">
        <v>126</v>
      </c>
      <c r="C11" s="60">
        <v>119</v>
      </c>
      <c r="D11" s="60">
        <v>6</v>
      </c>
      <c r="E11" s="60">
        <v>45</v>
      </c>
      <c r="F11" s="60">
        <v>43</v>
      </c>
      <c r="G11" s="60">
        <v>2</v>
      </c>
      <c r="H11" s="60">
        <v>29</v>
      </c>
      <c r="I11" s="60">
        <v>26</v>
      </c>
      <c r="J11" s="168">
        <v>3</v>
      </c>
      <c r="K11" s="60">
        <v>52</v>
      </c>
      <c r="L11" s="60">
        <v>51</v>
      </c>
      <c r="M11" s="168">
        <v>1</v>
      </c>
    </row>
    <row r="12" spans="1:13" ht="18" customHeight="1">
      <c r="A12" s="59" t="s">
        <v>23</v>
      </c>
      <c r="B12" s="60">
        <v>2936</v>
      </c>
      <c r="C12" s="60">
        <v>2861</v>
      </c>
      <c r="D12" s="60">
        <v>75</v>
      </c>
      <c r="E12" s="60">
        <v>636</v>
      </c>
      <c r="F12" s="60">
        <v>614</v>
      </c>
      <c r="G12" s="60">
        <v>22</v>
      </c>
      <c r="H12" s="60">
        <v>174</v>
      </c>
      <c r="I12" s="60">
        <v>158</v>
      </c>
      <c r="J12" s="168">
        <v>16</v>
      </c>
      <c r="K12" s="60">
        <v>2126</v>
      </c>
      <c r="L12" s="60">
        <v>2089</v>
      </c>
      <c r="M12" s="168">
        <v>37</v>
      </c>
    </row>
    <row r="13" spans="1:13" ht="18" customHeight="1">
      <c r="A13" s="59" t="s">
        <v>22</v>
      </c>
      <c r="B13" s="60">
        <v>3455</v>
      </c>
      <c r="C13" s="60">
        <v>3293</v>
      </c>
      <c r="D13" s="60">
        <v>162</v>
      </c>
      <c r="E13" s="60">
        <v>881</v>
      </c>
      <c r="F13" s="60">
        <v>822</v>
      </c>
      <c r="G13" s="60">
        <v>59</v>
      </c>
      <c r="H13" s="60">
        <v>303</v>
      </c>
      <c r="I13" s="60">
        <v>259</v>
      </c>
      <c r="J13" s="168">
        <v>44</v>
      </c>
      <c r="K13" s="60">
        <v>2271</v>
      </c>
      <c r="L13" s="60">
        <v>2211</v>
      </c>
      <c r="M13" s="168">
        <v>59</v>
      </c>
    </row>
    <row r="14" spans="1:13" ht="18" customHeight="1">
      <c r="A14" s="59" t="s">
        <v>21</v>
      </c>
      <c r="B14" s="60">
        <v>4115</v>
      </c>
      <c r="C14" s="60">
        <v>3773</v>
      </c>
      <c r="D14" s="60">
        <v>342</v>
      </c>
      <c r="E14" s="60">
        <v>1343</v>
      </c>
      <c r="F14" s="60">
        <v>1206</v>
      </c>
      <c r="G14" s="60">
        <v>137</v>
      </c>
      <c r="H14" s="60">
        <v>553</v>
      </c>
      <c r="I14" s="60">
        <v>428</v>
      </c>
      <c r="J14" s="168">
        <v>125</v>
      </c>
      <c r="K14" s="60">
        <v>2220</v>
      </c>
      <c r="L14" s="60">
        <v>2139</v>
      </c>
      <c r="M14" s="168">
        <v>81</v>
      </c>
    </row>
    <row r="15" spans="1:13" ht="18" customHeight="1">
      <c r="A15" s="59" t="s">
        <v>64</v>
      </c>
      <c r="B15" s="60">
        <v>12816</v>
      </c>
      <c r="C15" s="60">
        <v>11306</v>
      </c>
      <c r="D15" s="60">
        <v>1510</v>
      </c>
      <c r="E15" s="60">
        <v>4638</v>
      </c>
      <c r="F15" s="60">
        <v>3897</v>
      </c>
      <c r="G15" s="60">
        <v>741</v>
      </c>
      <c r="H15" s="60">
        <v>3443</v>
      </c>
      <c r="I15" s="60">
        <v>2838</v>
      </c>
      <c r="J15" s="168">
        <v>604</v>
      </c>
      <c r="K15" s="60">
        <v>4736</v>
      </c>
      <c r="L15" s="60">
        <v>4571</v>
      </c>
      <c r="M15" s="168">
        <v>165</v>
      </c>
    </row>
    <row r="16" spans="1:13" ht="18" customHeight="1" thickBot="1">
      <c r="A16" s="229" t="s">
        <v>65</v>
      </c>
      <c r="B16" s="172">
        <v>45908</v>
      </c>
      <c r="C16" s="172">
        <v>41388</v>
      </c>
      <c r="D16" s="172">
        <v>4521</v>
      </c>
      <c r="E16" s="172">
        <v>15924</v>
      </c>
      <c r="F16" s="172">
        <v>13915</v>
      </c>
      <c r="G16" s="172">
        <v>2008</v>
      </c>
      <c r="H16" s="172">
        <v>21653</v>
      </c>
      <c r="I16" s="172">
        <v>19488</v>
      </c>
      <c r="J16" s="230">
        <v>2165</v>
      </c>
      <c r="K16" s="172">
        <v>8332</v>
      </c>
      <c r="L16" s="172">
        <v>7984</v>
      </c>
      <c r="M16" s="230">
        <v>347</v>
      </c>
    </row>
    <row r="17" spans="1:10" ht="18" customHeight="1">
      <c r="A17" s="119"/>
      <c r="B17" s="119"/>
      <c r="C17" s="119"/>
      <c r="D17" s="119"/>
      <c r="E17" s="119"/>
      <c r="F17" s="119"/>
      <c r="G17" s="119"/>
      <c r="H17" s="119"/>
      <c r="I17" s="119"/>
      <c r="J17" s="119"/>
    </row>
    <row r="18" spans="1:10" ht="13.5" customHeight="1">
      <c r="A18" s="120"/>
      <c r="B18" s="120"/>
      <c r="C18" s="120"/>
      <c r="D18" s="120"/>
      <c r="E18" s="120"/>
      <c r="F18" s="120"/>
      <c r="G18" s="120"/>
      <c r="H18" s="120"/>
      <c r="I18" s="120"/>
      <c r="J18" s="120"/>
    </row>
    <row r="19" ht="15.75" customHeight="1">
      <c r="A19" s="122" t="s">
        <v>66</v>
      </c>
    </row>
    <row r="20" spans="1:13" ht="15.75" customHeight="1" thickBot="1">
      <c r="A20" s="291" t="s">
        <v>152</v>
      </c>
      <c r="B20" s="286" t="s">
        <v>142</v>
      </c>
      <c r="C20" s="287"/>
      <c r="D20" s="290"/>
      <c r="E20" s="286" t="s">
        <v>42</v>
      </c>
      <c r="F20" s="287"/>
      <c r="G20" s="290"/>
      <c r="H20" s="286" t="s">
        <v>140</v>
      </c>
      <c r="I20" s="287"/>
      <c r="J20" s="287"/>
      <c r="K20" s="286" t="s">
        <v>139</v>
      </c>
      <c r="L20" s="287"/>
      <c r="M20" s="287"/>
    </row>
    <row r="21" spans="1:13" ht="21.75" customHeight="1">
      <c r="A21" s="291"/>
      <c r="B21" s="288" t="s">
        <v>153</v>
      </c>
      <c r="C21" s="288" t="s">
        <v>102</v>
      </c>
      <c r="D21" s="288" t="s">
        <v>151</v>
      </c>
      <c r="E21" s="288" t="s">
        <v>153</v>
      </c>
      <c r="F21" s="288" t="s">
        <v>102</v>
      </c>
      <c r="G21" s="288" t="s">
        <v>151</v>
      </c>
      <c r="H21" s="288" t="s">
        <v>153</v>
      </c>
      <c r="I21" s="288" t="s">
        <v>102</v>
      </c>
      <c r="J21" s="288" t="s">
        <v>151</v>
      </c>
      <c r="K21" s="288" t="s">
        <v>153</v>
      </c>
      <c r="L21" s="288" t="s">
        <v>102</v>
      </c>
      <c r="M21" s="288" t="s">
        <v>151</v>
      </c>
    </row>
    <row r="22" spans="1:13" ht="21.75" customHeight="1">
      <c r="A22" s="291"/>
      <c r="B22" s="289"/>
      <c r="C22" s="289"/>
      <c r="D22" s="289"/>
      <c r="E22" s="289"/>
      <c r="F22" s="289"/>
      <c r="G22" s="289"/>
      <c r="H22" s="289"/>
      <c r="I22" s="289"/>
      <c r="J22" s="289"/>
      <c r="K22" s="289"/>
      <c r="L22" s="289"/>
      <c r="M22" s="289"/>
    </row>
    <row r="23" spans="1:13" ht="15" customHeight="1">
      <c r="A23" s="65" t="s">
        <v>0</v>
      </c>
      <c r="B23" s="64">
        <v>29059</v>
      </c>
      <c r="C23" s="64">
        <v>22999</v>
      </c>
      <c r="D23" s="64">
        <v>6061</v>
      </c>
      <c r="E23" s="64">
        <v>11197</v>
      </c>
      <c r="F23" s="64">
        <v>8431</v>
      </c>
      <c r="G23" s="64">
        <v>2767</v>
      </c>
      <c r="H23" s="64">
        <v>15569</v>
      </c>
      <c r="I23" s="64">
        <v>12682</v>
      </c>
      <c r="J23" s="63">
        <v>2887</v>
      </c>
      <c r="K23" s="64">
        <v>2293</v>
      </c>
      <c r="L23" s="64">
        <v>1886</v>
      </c>
      <c r="M23" s="63">
        <v>407</v>
      </c>
    </row>
    <row r="24" spans="1:13" ht="18" customHeight="1">
      <c r="A24" s="62" t="s">
        <v>63</v>
      </c>
      <c r="B24" s="60">
        <v>35</v>
      </c>
      <c r="C24" s="60">
        <v>33</v>
      </c>
      <c r="D24" s="60">
        <v>2</v>
      </c>
      <c r="E24" s="60">
        <v>22</v>
      </c>
      <c r="F24" s="60">
        <v>21</v>
      </c>
      <c r="G24" s="60">
        <v>1</v>
      </c>
      <c r="H24" s="60">
        <v>12</v>
      </c>
      <c r="I24" s="60">
        <v>11</v>
      </c>
      <c r="J24" s="168">
        <v>1</v>
      </c>
      <c r="K24" s="60">
        <v>1</v>
      </c>
      <c r="L24" s="60" t="s">
        <v>237</v>
      </c>
      <c r="M24" s="168" t="s">
        <v>237</v>
      </c>
    </row>
    <row r="25" spans="1:13" ht="18" customHeight="1">
      <c r="A25" s="61" t="s">
        <v>24</v>
      </c>
      <c r="B25" s="60">
        <v>56</v>
      </c>
      <c r="C25" s="60">
        <v>51</v>
      </c>
      <c r="D25" s="60">
        <v>5</v>
      </c>
      <c r="E25" s="60">
        <v>27</v>
      </c>
      <c r="F25" s="60">
        <v>26</v>
      </c>
      <c r="G25" s="60">
        <v>2</v>
      </c>
      <c r="H25" s="60">
        <v>27</v>
      </c>
      <c r="I25" s="60">
        <v>24</v>
      </c>
      <c r="J25" s="168">
        <v>3</v>
      </c>
      <c r="K25" s="60">
        <v>2</v>
      </c>
      <c r="L25" s="60">
        <v>2</v>
      </c>
      <c r="M25" s="168" t="s">
        <v>237</v>
      </c>
    </row>
    <row r="26" spans="1:13" ht="18" customHeight="1">
      <c r="A26" s="59" t="s">
        <v>23</v>
      </c>
      <c r="B26" s="60">
        <v>241</v>
      </c>
      <c r="C26" s="60">
        <v>206</v>
      </c>
      <c r="D26" s="60">
        <v>36</v>
      </c>
      <c r="E26" s="60">
        <v>86</v>
      </c>
      <c r="F26" s="60">
        <v>71</v>
      </c>
      <c r="G26" s="60">
        <v>15</v>
      </c>
      <c r="H26" s="60">
        <v>85</v>
      </c>
      <c r="I26" s="60">
        <v>71</v>
      </c>
      <c r="J26" s="168">
        <v>14</v>
      </c>
      <c r="K26" s="60">
        <v>70</v>
      </c>
      <c r="L26" s="60">
        <v>63</v>
      </c>
      <c r="M26" s="168">
        <v>6</v>
      </c>
    </row>
    <row r="27" spans="1:13" ht="18" customHeight="1">
      <c r="A27" s="59" t="s">
        <v>22</v>
      </c>
      <c r="B27" s="60">
        <v>364</v>
      </c>
      <c r="C27" s="60">
        <v>257</v>
      </c>
      <c r="D27" s="60">
        <v>107</v>
      </c>
      <c r="E27" s="60">
        <v>151</v>
      </c>
      <c r="F27" s="60">
        <v>102</v>
      </c>
      <c r="G27" s="60">
        <v>49</v>
      </c>
      <c r="H27" s="60">
        <v>131</v>
      </c>
      <c r="I27" s="60">
        <v>90</v>
      </c>
      <c r="J27" s="168">
        <v>41</v>
      </c>
      <c r="K27" s="60">
        <v>82</v>
      </c>
      <c r="L27" s="60">
        <v>64</v>
      </c>
      <c r="M27" s="168">
        <v>17</v>
      </c>
    </row>
    <row r="28" spans="1:13" ht="18" customHeight="1">
      <c r="A28" s="59" t="s">
        <v>21</v>
      </c>
      <c r="B28" s="60">
        <v>649</v>
      </c>
      <c r="C28" s="60">
        <v>376</v>
      </c>
      <c r="D28" s="60">
        <v>273</v>
      </c>
      <c r="E28" s="60">
        <v>299</v>
      </c>
      <c r="F28" s="60">
        <v>173</v>
      </c>
      <c r="G28" s="60">
        <v>125</v>
      </c>
      <c r="H28" s="60">
        <v>247</v>
      </c>
      <c r="I28" s="60">
        <v>126</v>
      </c>
      <c r="J28" s="168">
        <v>121</v>
      </c>
      <c r="K28" s="60">
        <v>104</v>
      </c>
      <c r="L28" s="60">
        <v>77</v>
      </c>
      <c r="M28" s="168">
        <v>26</v>
      </c>
    </row>
    <row r="29" spans="1:13" ht="18" customHeight="1">
      <c r="A29" s="59" t="s">
        <v>64</v>
      </c>
      <c r="B29" s="60">
        <v>2946</v>
      </c>
      <c r="C29" s="60">
        <v>1591</v>
      </c>
      <c r="D29" s="60">
        <v>1355</v>
      </c>
      <c r="E29" s="60">
        <v>1353</v>
      </c>
      <c r="F29" s="60">
        <v>658</v>
      </c>
      <c r="G29" s="60">
        <v>695</v>
      </c>
      <c r="H29" s="60">
        <v>1302</v>
      </c>
      <c r="I29" s="60">
        <v>718</v>
      </c>
      <c r="J29" s="168">
        <v>584</v>
      </c>
      <c r="K29" s="60">
        <v>291</v>
      </c>
      <c r="L29" s="60">
        <v>215</v>
      </c>
      <c r="M29" s="168">
        <v>76</v>
      </c>
    </row>
    <row r="30" spans="1:13" ht="18" customHeight="1" thickBot="1">
      <c r="A30" s="229" t="s">
        <v>65</v>
      </c>
      <c r="B30" s="172">
        <v>24769</v>
      </c>
      <c r="C30" s="172">
        <v>20486</v>
      </c>
      <c r="D30" s="172">
        <v>4283</v>
      </c>
      <c r="E30" s="172">
        <v>9259</v>
      </c>
      <c r="F30" s="172">
        <v>7380</v>
      </c>
      <c r="G30" s="172">
        <v>1879</v>
      </c>
      <c r="H30" s="172">
        <v>13766</v>
      </c>
      <c r="I30" s="172">
        <v>11643</v>
      </c>
      <c r="J30" s="230">
        <v>2123</v>
      </c>
      <c r="K30" s="172">
        <v>1744</v>
      </c>
      <c r="L30" s="172">
        <v>1463</v>
      </c>
      <c r="M30" s="230">
        <v>281</v>
      </c>
    </row>
    <row r="31" ht="18" customHeight="1">
      <c r="A31" s="55"/>
    </row>
    <row r="32" ht="12.75">
      <c r="A32" s="55"/>
    </row>
    <row r="33" ht="18" customHeight="1">
      <c r="A33" s="122" t="s">
        <v>67</v>
      </c>
    </row>
    <row r="34" spans="1:13" ht="15.75" customHeight="1" thickBot="1">
      <c r="A34" s="291" t="s">
        <v>152</v>
      </c>
      <c r="B34" s="286" t="s">
        <v>142</v>
      </c>
      <c r="C34" s="287"/>
      <c r="D34" s="290"/>
      <c r="E34" s="286" t="s">
        <v>42</v>
      </c>
      <c r="F34" s="287"/>
      <c r="G34" s="290"/>
      <c r="H34" s="286" t="s">
        <v>140</v>
      </c>
      <c r="I34" s="287"/>
      <c r="J34" s="287"/>
      <c r="K34" s="286" t="s">
        <v>139</v>
      </c>
      <c r="L34" s="287"/>
      <c r="M34" s="287"/>
    </row>
    <row r="35" spans="1:13" ht="21.75" customHeight="1">
      <c r="A35" s="291"/>
      <c r="B35" s="288" t="s">
        <v>153</v>
      </c>
      <c r="C35" s="288" t="s">
        <v>102</v>
      </c>
      <c r="D35" s="288" t="s">
        <v>151</v>
      </c>
      <c r="E35" s="288" t="s">
        <v>153</v>
      </c>
      <c r="F35" s="288" t="s">
        <v>102</v>
      </c>
      <c r="G35" s="288" t="s">
        <v>151</v>
      </c>
      <c r="H35" s="288" t="s">
        <v>153</v>
      </c>
      <c r="I35" s="288" t="s">
        <v>102</v>
      </c>
      <c r="J35" s="288" t="s">
        <v>151</v>
      </c>
      <c r="K35" s="288" t="s">
        <v>153</v>
      </c>
      <c r="L35" s="288" t="s">
        <v>102</v>
      </c>
      <c r="M35" s="288" t="s">
        <v>151</v>
      </c>
    </row>
    <row r="36" spans="1:13" ht="21.75" customHeight="1">
      <c r="A36" s="291"/>
      <c r="B36" s="289"/>
      <c r="C36" s="289"/>
      <c r="D36" s="289"/>
      <c r="E36" s="289"/>
      <c r="F36" s="289"/>
      <c r="G36" s="289"/>
      <c r="H36" s="289"/>
      <c r="I36" s="289"/>
      <c r="J36" s="289"/>
      <c r="K36" s="289"/>
      <c r="L36" s="289"/>
      <c r="M36" s="289"/>
    </row>
    <row r="37" spans="1:13" ht="15" customHeight="1">
      <c r="A37" s="65" t="s">
        <v>0</v>
      </c>
      <c r="B37" s="64">
        <v>40335</v>
      </c>
      <c r="C37" s="64">
        <v>39777</v>
      </c>
      <c r="D37" s="64">
        <v>558</v>
      </c>
      <c r="E37" s="64">
        <v>12294</v>
      </c>
      <c r="F37" s="64">
        <v>12090</v>
      </c>
      <c r="G37" s="64">
        <v>204</v>
      </c>
      <c r="H37" s="64">
        <v>10597</v>
      </c>
      <c r="I37" s="64">
        <v>10525</v>
      </c>
      <c r="J37" s="63">
        <v>71</v>
      </c>
      <c r="K37" s="64">
        <v>17444</v>
      </c>
      <c r="L37" s="64">
        <v>17161</v>
      </c>
      <c r="M37" s="63">
        <v>283</v>
      </c>
    </row>
    <row r="38" spans="1:13" ht="18" customHeight="1">
      <c r="A38" s="62" t="s">
        <v>63</v>
      </c>
      <c r="B38" s="60">
        <v>3</v>
      </c>
      <c r="C38" s="60">
        <v>3</v>
      </c>
      <c r="D38" s="60" t="s">
        <v>237</v>
      </c>
      <c r="E38" s="60">
        <v>2</v>
      </c>
      <c r="F38" s="60">
        <v>2</v>
      </c>
      <c r="G38" s="60" t="s">
        <v>237</v>
      </c>
      <c r="H38" s="60" t="s">
        <v>237</v>
      </c>
      <c r="I38" s="60" t="s">
        <v>237</v>
      </c>
      <c r="J38" s="168" t="s">
        <v>85</v>
      </c>
      <c r="K38" s="60">
        <v>1</v>
      </c>
      <c r="L38" s="60">
        <v>1</v>
      </c>
      <c r="M38" s="168" t="s">
        <v>237</v>
      </c>
    </row>
    <row r="39" spans="1:13" ht="18" customHeight="1">
      <c r="A39" s="61" t="s">
        <v>24</v>
      </c>
      <c r="B39" s="60">
        <v>70</v>
      </c>
      <c r="C39" s="60">
        <v>68</v>
      </c>
      <c r="D39" s="60">
        <v>2</v>
      </c>
      <c r="E39" s="60">
        <v>18</v>
      </c>
      <c r="F39" s="60">
        <v>17</v>
      </c>
      <c r="G39" s="60">
        <v>1</v>
      </c>
      <c r="H39" s="60">
        <v>2</v>
      </c>
      <c r="I39" s="60">
        <v>2</v>
      </c>
      <c r="J39" s="168" t="s">
        <v>237</v>
      </c>
      <c r="K39" s="60">
        <v>50</v>
      </c>
      <c r="L39" s="60">
        <v>49</v>
      </c>
      <c r="M39" s="168">
        <v>1</v>
      </c>
    </row>
    <row r="40" spans="1:13" ht="18" customHeight="1">
      <c r="A40" s="59" t="s">
        <v>23</v>
      </c>
      <c r="B40" s="60">
        <v>2695</v>
      </c>
      <c r="C40" s="60">
        <v>2655</v>
      </c>
      <c r="D40" s="60">
        <v>39</v>
      </c>
      <c r="E40" s="60">
        <v>550</v>
      </c>
      <c r="F40" s="60">
        <v>543</v>
      </c>
      <c r="G40" s="60">
        <v>7</v>
      </c>
      <c r="H40" s="60">
        <v>89</v>
      </c>
      <c r="I40" s="60">
        <v>87</v>
      </c>
      <c r="J40" s="168">
        <v>2</v>
      </c>
      <c r="K40" s="60">
        <v>2056</v>
      </c>
      <c r="L40" s="60">
        <v>2025</v>
      </c>
      <c r="M40" s="168">
        <v>31</v>
      </c>
    </row>
    <row r="41" spans="1:13" ht="18" customHeight="1">
      <c r="A41" s="59" t="s">
        <v>22</v>
      </c>
      <c r="B41" s="60">
        <v>3091</v>
      </c>
      <c r="C41" s="60">
        <v>3036</v>
      </c>
      <c r="D41" s="60">
        <v>55</v>
      </c>
      <c r="E41" s="60">
        <v>730</v>
      </c>
      <c r="F41" s="60">
        <v>720</v>
      </c>
      <c r="G41" s="60">
        <v>10</v>
      </c>
      <c r="H41" s="60">
        <v>172</v>
      </c>
      <c r="I41" s="60">
        <v>169</v>
      </c>
      <c r="J41" s="168">
        <v>3</v>
      </c>
      <c r="K41" s="60">
        <v>2189</v>
      </c>
      <c r="L41" s="60">
        <v>2147</v>
      </c>
      <c r="M41" s="168">
        <v>42</v>
      </c>
    </row>
    <row r="42" spans="1:13" ht="18" customHeight="1">
      <c r="A42" s="59" t="s">
        <v>21</v>
      </c>
      <c r="B42" s="60">
        <v>3466</v>
      </c>
      <c r="C42" s="60">
        <v>3397</v>
      </c>
      <c r="D42" s="60">
        <v>69</v>
      </c>
      <c r="E42" s="60">
        <v>1044</v>
      </c>
      <c r="F42" s="60">
        <v>1033</v>
      </c>
      <c r="G42" s="60">
        <v>11</v>
      </c>
      <c r="H42" s="60">
        <v>306</v>
      </c>
      <c r="I42" s="60">
        <v>302</v>
      </c>
      <c r="J42" s="168">
        <v>4</v>
      </c>
      <c r="K42" s="60">
        <v>2116</v>
      </c>
      <c r="L42" s="60">
        <v>2062</v>
      </c>
      <c r="M42" s="168">
        <v>54</v>
      </c>
    </row>
    <row r="43" spans="1:13" ht="18" customHeight="1">
      <c r="A43" s="59" t="s">
        <v>64</v>
      </c>
      <c r="B43" s="60">
        <v>9871</v>
      </c>
      <c r="C43" s="60">
        <v>9715</v>
      </c>
      <c r="D43" s="60">
        <v>155</v>
      </c>
      <c r="E43" s="60">
        <v>3285</v>
      </c>
      <c r="F43" s="60">
        <v>3239</v>
      </c>
      <c r="G43" s="60">
        <v>46</v>
      </c>
      <c r="H43" s="60">
        <v>2141</v>
      </c>
      <c r="I43" s="60">
        <v>2121</v>
      </c>
      <c r="J43" s="168">
        <v>20</v>
      </c>
      <c r="K43" s="60">
        <v>4444</v>
      </c>
      <c r="L43" s="60">
        <v>4355</v>
      </c>
      <c r="M43" s="168">
        <v>89</v>
      </c>
    </row>
    <row r="44" spans="1:13" ht="18" customHeight="1" thickBot="1">
      <c r="A44" s="229" t="s">
        <v>65</v>
      </c>
      <c r="B44" s="172">
        <v>21139</v>
      </c>
      <c r="C44" s="172">
        <v>20902</v>
      </c>
      <c r="D44" s="172">
        <v>237</v>
      </c>
      <c r="E44" s="172">
        <v>6665</v>
      </c>
      <c r="F44" s="172">
        <v>6536</v>
      </c>
      <c r="G44" s="172">
        <v>129</v>
      </c>
      <c r="H44" s="172">
        <v>7887</v>
      </c>
      <c r="I44" s="172">
        <v>7845</v>
      </c>
      <c r="J44" s="230">
        <v>42</v>
      </c>
      <c r="K44" s="172">
        <v>6587</v>
      </c>
      <c r="L44" s="172">
        <v>6521</v>
      </c>
      <c r="M44" s="230">
        <v>66</v>
      </c>
    </row>
    <row r="45" ht="18" customHeight="1">
      <c r="A45" s="55"/>
    </row>
    <row r="46" spans="1:7" ht="14.25" customHeight="1">
      <c r="A46" s="249" t="s">
        <v>229</v>
      </c>
      <c r="B46" s="249"/>
      <c r="C46" s="249"/>
      <c r="D46" s="249"/>
      <c r="E46" s="249"/>
      <c r="F46" s="249"/>
      <c r="G46" s="249"/>
    </row>
    <row r="47" ht="14.25" customHeight="1">
      <c r="A47" s="55"/>
    </row>
    <row r="48" ht="14.25" customHeight="1">
      <c r="A48" s="206" t="s">
        <v>169</v>
      </c>
    </row>
    <row r="49" spans="1:10" ht="12.75">
      <c r="A49" s="250" t="s">
        <v>232</v>
      </c>
      <c r="B49" s="250"/>
      <c r="C49" s="250"/>
      <c r="D49" s="250"/>
      <c r="E49" s="250"/>
      <c r="F49" s="250"/>
      <c r="G49" s="250"/>
      <c r="H49" s="250"/>
      <c r="I49" s="250"/>
      <c r="J49" s="250"/>
    </row>
    <row r="50" spans="1:10" ht="12.75">
      <c r="A50" s="248" t="s">
        <v>233</v>
      </c>
      <c r="B50" s="248"/>
      <c r="C50" s="248"/>
      <c r="D50" s="248"/>
      <c r="E50" s="248"/>
      <c r="F50" s="248"/>
      <c r="G50" s="248"/>
      <c r="H50" s="248"/>
      <c r="I50" s="248"/>
      <c r="J50" s="248"/>
    </row>
    <row r="51" spans="1:10" ht="12.75">
      <c r="A51" s="180" t="s">
        <v>178</v>
      </c>
      <c r="B51" s="177"/>
      <c r="C51" s="177"/>
      <c r="D51" s="177"/>
      <c r="E51" s="177"/>
      <c r="F51" s="177"/>
      <c r="G51" s="177"/>
      <c r="H51" s="177"/>
      <c r="I51" s="177"/>
      <c r="J51" s="177"/>
    </row>
    <row r="52" ht="12.75">
      <c r="A52" s="183" t="s">
        <v>94</v>
      </c>
    </row>
    <row r="53" ht="12.75">
      <c r="A53" s="179" t="s">
        <v>86</v>
      </c>
    </row>
    <row r="54" ht="12.75">
      <c r="A54"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row r="181" ht="12.75">
      <c r="A181" s="55"/>
    </row>
    <row r="182" ht="12.75">
      <c r="A182" s="55"/>
    </row>
    <row r="183" ht="12.75">
      <c r="A183" s="55"/>
    </row>
    <row r="184" ht="12.75">
      <c r="A184" s="55"/>
    </row>
    <row r="185" ht="12.75">
      <c r="A185" s="55"/>
    </row>
    <row r="186" ht="12.75">
      <c r="A186" s="55"/>
    </row>
    <row r="187" ht="12.75">
      <c r="A187" s="55"/>
    </row>
    <row r="188" ht="12.75">
      <c r="A188" s="55"/>
    </row>
    <row r="189" ht="12.75">
      <c r="A189" s="55"/>
    </row>
    <row r="190" ht="12.75">
      <c r="A190" s="55"/>
    </row>
    <row r="191" ht="12.75">
      <c r="A191" s="55"/>
    </row>
    <row r="192" ht="12.75">
      <c r="A192" s="55"/>
    </row>
    <row r="193" ht="12.75">
      <c r="A193" s="55"/>
    </row>
    <row r="194" ht="12.75">
      <c r="A194" s="55"/>
    </row>
  </sheetData>
  <sheetProtection/>
  <mergeCells count="57">
    <mergeCell ref="A49:J49"/>
    <mergeCell ref="A50:J50"/>
    <mergeCell ref="L7:L8"/>
    <mergeCell ref="M7:M8"/>
    <mergeCell ref="E7:E8"/>
    <mergeCell ref="L35:L36"/>
    <mergeCell ref="M35:M36"/>
    <mergeCell ref="K20:M20"/>
    <mergeCell ref="L21:L22"/>
    <mergeCell ref="M21:M22"/>
    <mergeCell ref="A1:M1"/>
    <mergeCell ref="A2:M2"/>
    <mergeCell ref="A6:A8"/>
    <mergeCell ref="B6:D6"/>
    <mergeCell ref="E6:G6"/>
    <mergeCell ref="H6:J6"/>
    <mergeCell ref="K6:M6"/>
    <mergeCell ref="B7:B8"/>
    <mergeCell ref="C7:C8"/>
    <mergeCell ref="D7:D8"/>
    <mergeCell ref="K34:M34"/>
    <mergeCell ref="K35:K36"/>
    <mergeCell ref="F7:F8"/>
    <mergeCell ref="G7:G8"/>
    <mergeCell ref="H7:H8"/>
    <mergeCell ref="I7:I8"/>
    <mergeCell ref="J7:J8"/>
    <mergeCell ref="K7:K8"/>
    <mergeCell ref="H20:J20"/>
    <mergeCell ref="F21:F22"/>
    <mergeCell ref="B35:B36"/>
    <mergeCell ref="C35:C36"/>
    <mergeCell ref="J35:J36"/>
    <mergeCell ref="D35:D36"/>
    <mergeCell ref="E20:G20"/>
    <mergeCell ref="G35:G36"/>
    <mergeCell ref="B21:B22"/>
    <mergeCell ref="C21:C22"/>
    <mergeCell ref="D21:D22"/>
    <mergeCell ref="E21:E22"/>
    <mergeCell ref="B20:D20"/>
    <mergeCell ref="A3:M3"/>
    <mergeCell ref="A46:G46"/>
    <mergeCell ref="H35:H36"/>
    <mergeCell ref="I35:I36"/>
    <mergeCell ref="H21:H22"/>
    <mergeCell ref="I21:I22"/>
    <mergeCell ref="G21:G22"/>
    <mergeCell ref="E35:E36"/>
    <mergeCell ref="F35:F36"/>
    <mergeCell ref="A20:A22"/>
    <mergeCell ref="J21:J22"/>
    <mergeCell ref="K21:K22"/>
    <mergeCell ref="A34:A36"/>
    <mergeCell ref="B34:D34"/>
    <mergeCell ref="E34:G34"/>
    <mergeCell ref="H34:J34"/>
  </mergeCells>
  <printOptions horizontalCentered="1"/>
  <pageMargins left="0.5" right="0.5" top="0.5" bottom="0.5" header="0.5" footer="0.5"/>
  <pageSetup fitToHeight="1" fitToWidth="1" horizontalDpi="1200" verticalDpi="1200" orientation="landscape" scale="61" r:id="rId1"/>
  <colBreaks count="1" manualBreakCount="1">
    <brk id="11"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A1:U46"/>
  <sheetViews>
    <sheetView zoomScale="75" zoomScaleNormal="75" zoomScalePageLayoutView="0" workbookViewId="0" topLeftCell="A1">
      <selection activeCell="B29" sqref="B29:B41"/>
    </sheetView>
  </sheetViews>
  <sheetFormatPr defaultColWidth="9.140625" defaultRowHeight="12.75"/>
  <cols>
    <col min="1" max="1" width="22.7109375" style="54" customWidth="1"/>
    <col min="2" max="13" width="13.00390625" style="54" customWidth="1"/>
    <col min="14" max="16384" width="9.140625" style="54" customWidth="1"/>
  </cols>
  <sheetData>
    <row r="1" spans="1:13" ht="18">
      <c r="A1" s="284" t="s">
        <v>202</v>
      </c>
      <c r="B1" s="284"/>
      <c r="C1" s="284"/>
      <c r="D1" s="284"/>
      <c r="E1" s="284"/>
      <c r="F1" s="284"/>
      <c r="G1" s="284"/>
      <c r="H1" s="284"/>
      <c r="I1" s="284"/>
      <c r="J1" s="284"/>
      <c r="K1" s="284"/>
      <c r="L1" s="284"/>
      <c r="M1" s="284"/>
    </row>
    <row r="2" spans="1:13" ht="18.75">
      <c r="A2" s="285" t="s">
        <v>48</v>
      </c>
      <c r="B2" s="285"/>
      <c r="C2" s="285"/>
      <c r="D2" s="285"/>
      <c r="E2" s="285"/>
      <c r="F2" s="285"/>
      <c r="G2" s="285"/>
      <c r="H2" s="285"/>
      <c r="I2" s="285"/>
      <c r="J2" s="285"/>
      <c r="K2" s="285"/>
      <c r="L2" s="285"/>
      <c r="M2" s="285"/>
    </row>
    <row r="3" spans="1:13" ht="15">
      <c r="A3" s="293" t="s">
        <v>3</v>
      </c>
      <c r="B3" s="293"/>
      <c r="C3" s="293"/>
      <c r="D3" s="293"/>
      <c r="E3" s="293"/>
      <c r="F3" s="293"/>
      <c r="G3" s="293"/>
      <c r="H3" s="293"/>
      <c r="I3" s="293"/>
      <c r="J3" s="293"/>
      <c r="K3" s="293"/>
      <c r="L3" s="293"/>
      <c r="M3" s="293"/>
    </row>
    <row r="4" spans="1:10" ht="15.75">
      <c r="A4" s="123" t="s">
        <v>142</v>
      </c>
      <c r="B4" s="98"/>
      <c r="C4" s="98"/>
      <c r="D4" s="98"/>
      <c r="E4" s="98"/>
      <c r="F4" s="98"/>
      <c r="G4" s="98"/>
      <c r="H4" s="98"/>
      <c r="I4" s="98"/>
      <c r="J4" s="98"/>
    </row>
    <row r="5" spans="1:13" ht="15.75" thickBot="1">
      <c r="A5" s="291" t="s">
        <v>39</v>
      </c>
      <c r="B5" s="286" t="s">
        <v>142</v>
      </c>
      <c r="C5" s="287"/>
      <c r="D5" s="290"/>
      <c r="E5" s="286" t="s">
        <v>42</v>
      </c>
      <c r="F5" s="287"/>
      <c r="G5" s="290"/>
      <c r="H5" s="286" t="s">
        <v>140</v>
      </c>
      <c r="I5" s="287"/>
      <c r="J5" s="287"/>
      <c r="K5" s="286" t="s">
        <v>139</v>
      </c>
      <c r="L5" s="287"/>
      <c r="M5" s="287"/>
    </row>
    <row r="6" spans="1:13" ht="21.75" customHeight="1">
      <c r="A6" s="291"/>
      <c r="B6" s="288" t="s">
        <v>154</v>
      </c>
      <c r="C6" s="288" t="s">
        <v>102</v>
      </c>
      <c r="D6" s="288" t="s">
        <v>151</v>
      </c>
      <c r="E6" s="288" t="s">
        <v>154</v>
      </c>
      <c r="F6" s="288" t="s">
        <v>102</v>
      </c>
      <c r="G6" s="288" t="s">
        <v>151</v>
      </c>
      <c r="H6" s="288" t="s">
        <v>154</v>
      </c>
      <c r="I6" s="288" t="s">
        <v>102</v>
      </c>
      <c r="J6" s="288" t="s">
        <v>151</v>
      </c>
      <c r="K6" s="288" t="s">
        <v>154</v>
      </c>
      <c r="L6" s="288" t="s">
        <v>102</v>
      </c>
      <c r="M6" s="288" t="s">
        <v>151</v>
      </c>
    </row>
    <row r="7" spans="1:13" ht="21.75" customHeight="1">
      <c r="A7" s="291"/>
      <c r="B7" s="289"/>
      <c r="C7" s="289"/>
      <c r="D7" s="289"/>
      <c r="E7" s="289"/>
      <c r="F7" s="289"/>
      <c r="G7" s="289"/>
      <c r="H7" s="289"/>
      <c r="I7" s="289"/>
      <c r="J7" s="289"/>
      <c r="K7" s="289"/>
      <c r="L7" s="289"/>
      <c r="M7" s="289"/>
    </row>
    <row r="8" spans="1:13" ht="14.25" customHeight="1">
      <c r="A8" s="77" t="s">
        <v>0</v>
      </c>
      <c r="B8" s="76">
        <v>69395</v>
      </c>
      <c r="C8" s="76">
        <v>62776</v>
      </c>
      <c r="D8" s="76">
        <v>6619</v>
      </c>
      <c r="E8" s="76">
        <v>23492</v>
      </c>
      <c r="F8" s="76">
        <v>20521</v>
      </c>
      <c r="G8" s="76">
        <v>2971</v>
      </c>
      <c r="H8" s="76">
        <v>26166</v>
      </c>
      <c r="I8" s="76">
        <v>23208</v>
      </c>
      <c r="J8" s="75">
        <v>2958</v>
      </c>
      <c r="K8" s="76">
        <v>19737</v>
      </c>
      <c r="L8" s="76">
        <v>19047</v>
      </c>
      <c r="M8" s="75">
        <v>690</v>
      </c>
    </row>
    <row r="9" spans="1:21" ht="14.25">
      <c r="A9" s="74" t="s">
        <v>38</v>
      </c>
      <c r="B9" s="72">
        <v>364</v>
      </c>
      <c r="C9" s="72">
        <v>330</v>
      </c>
      <c r="D9" s="72">
        <v>33</v>
      </c>
      <c r="E9" s="72">
        <v>181</v>
      </c>
      <c r="F9" s="72">
        <v>180</v>
      </c>
      <c r="G9" s="72">
        <v>1</v>
      </c>
      <c r="H9" s="72">
        <v>84</v>
      </c>
      <c r="I9" s="72">
        <v>65</v>
      </c>
      <c r="J9" s="71">
        <v>19</v>
      </c>
      <c r="K9" s="72">
        <v>98</v>
      </c>
      <c r="L9" s="72">
        <v>85</v>
      </c>
      <c r="M9" s="71">
        <v>13</v>
      </c>
      <c r="N9" s="56"/>
      <c r="O9" s="56"/>
      <c r="P9" s="56"/>
      <c r="Q9" s="56"/>
      <c r="R9" s="56"/>
      <c r="S9" s="56"/>
      <c r="T9" s="56"/>
      <c r="U9" s="56"/>
    </row>
    <row r="10" spans="1:18" ht="14.25">
      <c r="A10" s="73" t="s">
        <v>37</v>
      </c>
      <c r="B10" s="72">
        <v>566</v>
      </c>
      <c r="C10" s="72">
        <v>557</v>
      </c>
      <c r="D10" s="72">
        <v>9</v>
      </c>
      <c r="E10" s="72">
        <v>189</v>
      </c>
      <c r="F10" s="72">
        <v>187</v>
      </c>
      <c r="G10" s="72">
        <v>3</v>
      </c>
      <c r="H10" s="72">
        <v>202</v>
      </c>
      <c r="I10" s="72">
        <v>201</v>
      </c>
      <c r="J10" s="71">
        <v>1</v>
      </c>
      <c r="K10" s="72">
        <v>175</v>
      </c>
      <c r="L10" s="72">
        <v>170</v>
      </c>
      <c r="M10" s="71">
        <v>6</v>
      </c>
      <c r="N10" s="56"/>
      <c r="O10" s="56"/>
      <c r="P10" s="56"/>
      <c r="Q10" s="56"/>
      <c r="R10" s="56"/>
    </row>
    <row r="11" spans="1:18" ht="14.25">
      <c r="A11" s="73" t="s">
        <v>36</v>
      </c>
      <c r="B11" s="72">
        <v>2115</v>
      </c>
      <c r="C11" s="72">
        <v>806</v>
      </c>
      <c r="D11" s="72">
        <v>1310</v>
      </c>
      <c r="E11" s="72">
        <v>838</v>
      </c>
      <c r="F11" s="72">
        <v>206</v>
      </c>
      <c r="G11" s="72">
        <v>633</v>
      </c>
      <c r="H11" s="72">
        <v>814</v>
      </c>
      <c r="I11" s="72">
        <v>181</v>
      </c>
      <c r="J11" s="71">
        <v>633</v>
      </c>
      <c r="K11" s="72">
        <v>463</v>
      </c>
      <c r="L11" s="72">
        <v>419</v>
      </c>
      <c r="M11" s="71">
        <v>44</v>
      </c>
      <c r="N11" s="56"/>
      <c r="O11" s="56"/>
      <c r="P11" s="56"/>
      <c r="Q11" s="56"/>
      <c r="R11" s="56"/>
    </row>
    <row r="12" spans="1:18" ht="14.25">
      <c r="A12" s="73" t="s">
        <v>35</v>
      </c>
      <c r="B12" s="72">
        <v>16366</v>
      </c>
      <c r="C12" s="72">
        <v>15576</v>
      </c>
      <c r="D12" s="72">
        <v>790</v>
      </c>
      <c r="E12" s="72">
        <v>4138</v>
      </c>
      <c r="F12" s="72">
        <v>3878</v>
      </c>
      <c r="G12" s="72">
        <v>259</v>
      </c>
      <c r="H12" s="72">
        <v>7215</v>
      </c>
      <c r="I12" s="72">
        <v>6789</v>
      </c>
      <c r="J12" s="71">
        <v>425</v>
      </c>
      <c r="K12" s="72">
        <v>5014</v>
      </c>
      <c r="L12" s="72">
        <v>4909</v>
      </c>
      <c r="M12" s="71">
        <v>106</v>
      </c>
      <c r="N12" s="56"/>
      <c r="O12" s="56"/>
      <c r="P12" s="56"/>
      <c r="Q12" s="56"/>
      <c r="R12" s="56"/>
    </row>
    <row r="13" spans="1:19" ht="14.25">
      <c r="A13" s="73" t="s">
        <v>34</v>
      </c>
      <c r="B13" s="72">
        <v>3235</v>
      </c>
      <c r="C13" s="72">
        <v>2249</v>
      </c>
      <c r="D13" s="72">
        <v>986</v>
      </c>
      <c r="E13" s="72">
        <v>1485</v>
      </c>
      <c r="F13" s="72">
        <v>761</v>
      </c>
      <c r="G13" s="72">
        <v>724</v>
      </c>
      <c r="H13" s="72">
        <v>1031</v>
      </c>
      <c r="I13" s="72">
        <v>858</v>
      </c>
      <c r="J13" s="71">
        <v>173</v>
      </c>
      <c r="K13" s="72">
        <v>719</v>
      </c>
      <c r="L13" s="72">
        <v>630</v>
      </c>
      <c r="M13" s="71">
        <v>89</v>
      </c>
      <c r="N13" s="56"/>
      <c r="O13" s="56"/>
      <c r="P13" s="56"/>
      <c r="Q13" s="56"/>
      <c r="R13" s="56"/>
      <c r="S13" s="56"/>
    </row>
    <row r="14" spans="1:18" ht="28.5">
      <c r="A14" s="73" t="s">
        <v>33</v>
      </c>
      <c r="B14" s="72">
        <v>3733</v>
      </c>
      <c r="C14" s="72">
        <v>3541</v>
      </c>
      <c r="D14" s="72">
        <v>192</v>
      </c>
      <c r="E14" s="72">
        <v>1015</v>
      </c>
      <c r="F14" s="72">
        <v>957</v>
      </c>
      <c r="G14" s="72">
        <v>58</v>
      </c>
      <c r="H14" s="72">
        <v>2006</v>
      </c>
      <c r="I14" s="72">
        <v>1894</v>
      </c>
      <c r="J14" s="71">
        <v>112</v>
      </c>
      <c r="K14" s="72">
        <v>712</v>
      </c>
      <c r="L14" s="72">
        <v>690</v>
      </c>
      <c r="M14" s="71">
        <v>22</v>
      </c>
      <c r="N14" s="56"/>
      <c r="O14" s="56"/>
      <c r="P14" s="56"/>
      <c r="Q14" s="56"/>
      <c r="R14" s="56"/>
    </row>
    <row r="15" spans="1:18" ht="28.5" customHeight="1">
      <c r="A15" s="73" t="s">
        <v>32</v>
      </c>
      <c r="B15" s="72">
        <v>1089</v>
      </c>
      <c r="C15" s="72">
        <v>1068</v>
      </c>
      <c r="D15" s="72">
        <v>21</v>
      </c>
      <c r="E15" s="72">
        <v>364</v>
      </c>
      <c r="F15" s="72">
        <v>353</v>
      </c>
      <c r="G15" s="72">
        <v>11</v>
      </c>
      <c r="H15" s="72">
        <v>532</v>
      </c>
      <c r="I15" s="72">
        <v>524</v>
      </c>
      <c r="J15" s="71">
        <v>7</v>
      </c>
      <c r="K15" s="72">
        <v>194</v>
      </c>
      <c r="L15" s="72">
        <v>190</v>
      </c>
      <c r="M15" s="71">
        <v>3</v>
      </c>
      <c r="N15" s="56"/>
      <c r="O15" s="56"/>
      <c r="P15" s="56"/>
      <c r="Q15" s="56"/>
      <c r="R15" s="56"/>
    </row>
    <row r="16" spans="1:18" ht="14.25">
      <c r="A16" s="73" t="s">
        <v>31</v>
      </c>
      <c r="B16" s="72">
        <v>1786</v>
      </c>
      <c r="C16" s="72">
        <v>1702</v>
      </c>
      <c r="D16" s="72">
        <v>84</v>
      </c>
      <c r="E16" s="72">
        <v>391</v>
      </c>
      <c r="F16" s="72">
        <v>349</v>
      </c>
      <c r="G16" s="72">
        <v>42</v>
      </c>
      <c r="H16" s="72">
        <v>633</v>
      </c>
      <c r="I16" s="72">
        <v>600</v>
      </c>
      <c r="J16" s="71">
        <v>33</v>
      </c>
      <c r="K16" s="72">
        <v>762</v>
      </c>
      <c r="L16" s="72">
        <v>753</v>
      </c>
      <c r="M16" s="71">
        <v>9</v>
      </c>
      <c r="N16" s="56"/>
      <c r="O16" s="56"/>
      <c r="P16" s="56"/>
      <c r="Q16" s="56"/>
      <c r="R16" s="56"/>
    </row>
    <row r="17" spans="1:18" ht="14.25">
      <c r="A17" s="73" t="s">
        <v>30</v>
      </c>
      <c r="B17" s="72">
        <v>8114</v>
      </c>
      <c r="C17" s="72">
        <v>7620</v>
      </c>
      <c r="D17" s="72">
        <v>493</v>
      </c>
      <c r="E17" s="72">
        <v>2054</v>
      </c>
      <c r="F17" s="72">
        <v>1809</v>
      </c>
      <c r="G17" s="72">
        <v>245</v>
      </c>
      <c r="H17" s="72">
        <v>4431</v>
      </c>
      <c r="I17" s="72">
        <v>4212</v>
      </c>
      <c r="J17" s="71">
        <v>219</v>
      </c>
      <c r="K17" s="72">
        <v>1629</v>
      </c>
      <c r="L17" s="72">
        <v>1600</v>
      </c>
      <c r="M17" s="71">
        <v>30</v>
      </c>
      <c r="N17" s="56"/>
      <c r="O17" s="56"/>
      <c r="P17" s="56"/>
      <c r="Q17" s="56"/>
      <c r="R17" s="56"/>
    </row>
    <row r="18" spans="1:18" ht="28.5">
      <c r="A18" s="73" t="s">
        <v>29</v>
      </c>
      <c r="B18" s="72">
        <v>7575</v>
      </c>
      <c r="C18" s="72">
        <v>6040</v>
      </c>
      <c r="D18" s="72">
        <v>1536</v>
      </c>
      <c r="E18" s="72">
        <v>2375</v>
      </c>
      <c r="F18" s="72">
        <v>1680</v>
      </c>
      <c r="G18" s="72">
        <v>695</v>
      </c>
      <c r="H18" s="72">
        <v>2850</v>
      </c>
      <c r="I18" s="72">
        <v>2069</v>
      </c>
      <c r="J18" s="71">
        <v>780</v>
      </c>
      <c r="K18" s="72">
        <v>2351</v>
      </c>
      <c r="L18" s="72">
        <v>2291</v>
      </c>
      <c r="M18" s="71">
        <v>60</v>
      </c>
      <c r="N18" s="56"/>
      <c r="O18" s="56"/>
      <c r="P18" s="56"/>
      <c r="Q18" s="56"/>
      <c r="R18" s="56"/>
    </row>
    <row r="19" spans="1:18" ht="28.5" customHeight="1">
      <c r="A19" s="73" t="s">
        <v>28</v>
      </c>
      <c r="B19" s="72">
        <v>18209</v>
      </c>
      <c r="C19" s="72">
        <v>17293</v>
      </c>
      <c r="D19" s="72">
        <v>916</v>
      </c>
      <c r="E19" s="72">
        <v>5061</v>
      </c>
      <c r="F19" s="72">
        <v>4830</v>
      </c>
      <c r="G19" s="72">
        <v>231</v>
      </c>
      <c r="H19" s="72">
        <v>6006</v>
      </c>
      <c r="I19" s="72">
        <v>5517</v>
      </c>
      <c r="J19" s="71">
        <v>489</v>
      </c>
      <c r="K19" s="72">
        <v>7141</v>
      </c>
      <c r="L19" s="72">
        <v>6945</v>
      </c>
      <c r="M19" s="71">
        <v>197</v>
      </c>
      <c r="N19" s="56"/>
      <c r="O19" s="56"/>
      <c r="P19" s="56"/>
      <c r="Q19" s="56"/>
      <c r="R19" s="56"/>
    </row>
    <row r="20" spans="1:18" ht="14.25">
      <c r="A20" s="73" t="s">
        <v>133</v>
      </c>
      <c r="B20" s="72">
        <v>6092</v>
      </c>
      <c r="C20" s="72">
        <v>5893</v>
      </c>
      <c r="D20" s="72">
        <v>199</v>
      </c>
      <c r="E20" s="72">
        <v>5365</v>
      </c>
      <c r="F20" s="72">
        <v>5303</v>
      </c>
      <c r="G20" s="72">
        <v>62</v>
      </c>
      <c r="H20" s="72">
        <v>321</v>
      </c>
      <c r="I20" s="72">
        <v>281</v>
      </c>
      <c r="J20" s="71">
        <v>40</v>
      </c>
      <c r="K20" s="72">
        <v>407</v>
      </c>
      <c r="L20" s="72">
        <v>309</v>
      </c>
      <c r="M20" s="71">
        <v>98</v>
      </c>
      <c r="N20" s="56"/>
      <c r="O20" s="56"/>
      <c r="P20" s="56"/>
      <c r="Q20" s="56"/>
      <c r="R20" s="56"/>
    </row>
    <row r="21" spans="1:18" s="66" customFormat="1" ht="15" thickBot="1">
      <c r="A21" s="70" t="s">
        <v>26</v>
      </c>
      <c r="B21" s="69">
        <v>149</v>
      </c>
      <c r="C21" s="69">
        <v>99</v>
      </c>
      <c r="D21" s="69">
        <v>50</v>
      </c>
      <c r="E21" s="69">
        <v>35</v>
      </c>
      <c r="F21" s="69">
        <v>27</v>
      </c>
      <c r="G21" s="69">
        <v>8</v>
      </c>
      <c r="H21" s="69">
        <v>42</v>
      </c>
      <c r="I21" s="69">
        <v>15</v>
      </c>
      <c r="J21" s="68">
        <v>27</v>
      </c>
      <c r="K21" s="69">
        <v>72</v>
      </c>
      <c r="L21" s="69">
        <v>57</v>
      </c>
      <c r="M21" s="68">
        <v>15</v>
      </c>
      <c r="N21" s="67"/>
      <c r="O21" s="67"/>
      <c r="P21" s="67"/>
      <c r="Q21" s="67"/>
      <c r="R21" s="67"/>
    </row>
    <row r="22" spans="1:18" s="66" customFormat="1" ht="14.25" customHeight="1" thickTop="1">
      <c r="A22" s="124"/>
      <c r="B22" s="124"/>
      <c r="C22" s="124"/>
      <c r="D22" s="124"/>
      <c r="E22" s="124"/>
      <c r="F22" s="124"/>
      <c r="G22" s="124"/>
      <c r="H22" s="124"/>
      <c r="I22" s="124"/>
      <c r="J22" s="124"/>
      <c r="L22" s="54"/>
      <c r="M22" s="54"/>
      <c r="N22" s="67"/>
      <c r="O22" s="67"/>
      <c r="P22" s="67"/>
      <c r="Q22" s="67"/>
      <c r="R22" s="67"/>
    </row>
    <row r="23" spans="1:20" s="66" customFormat="1" ht="13.5" customHeight="1">
      <c r="A23" s="121"/>
      <c r="B23" s="121"/>
      <c r="C23" s="121"/>
      <c r="D23" s="121"/>
      <c r="E23" s="121"/>
      <c r="F23" s="121"/>
      <c r="G23" s="121"/>
      <c r="H23" s="121"/>
      <c r="I23" s="121"/>
      <c r="J23" s="121"/>
      <c r="K23" s="54"/>
      <c r="L23" s="54"/>
      <c r="M23" s="54"/>
      <c r="N23" s="54"/>
      <c r="O23" s="54"/>
      <c r="P23" s="54"/>
      <c r="Q23" s="54"/>
      <c r="R23" s="54"/>
      <c r="S23" s="54"/>
      <c r="T23" s="54"/>
    </row>
    <row r="24" spans="1:10" ht="24.75" customHeight="1">
      <c r="A24" s="125" t="s">
        <v>52</v>
      </c>
      <c r="B24" s="98"/>
      <c r="C24" s="98"/>
      <c r="D24" s="98"/>
      <c r="E24" s="98"/>
      <c r="F24" s="98"/>
      <c r="G24" s="98"/>
      <c r="H24" s="98"/>
      <c r="I24" s="98"/>
      <c r="J24" s="98"/>
    </row>
    <row r="25" spans="1:13" ht="15.75" thickBot="1">
      <c r="A25" s="291" t="s">
        <v>39</v>
      </c>
      <c r="B25" s="286" t="s">
        <v>142</v>
      </c>
      <c r="C25" s="287"/>
      <c r="D25" s="290"/>
      <c r="E25" s="286" t="s">
        <v>42</v>
      </c>
      <c r="F25" s="287"/>
      <c r="G25" s="290"/>
      <c r="H25" s="286" t="s">
        <v>140</v>
      </c>
      <c r="I25" s="287"/>
      <c r="J25" s="287"/>
      <c r="K25" s="286" t="s">
        <v>139</v>
      </c>
      <c r="L25" s="287"/>
      <c r="M25" s="287"/>
    </row>
    <row r="26" spans="1:13" ht="21.75" customHeight="1">
      <c r="A26" s="291"/>
      <c r="B26" s="288" t="s">
        <v>154</v>
      </c>
      <c r="C26" s="288" t="s">
        <v>102</v>
      </c>
      <c r="D26" s="288" t="s">
        <v>151</v>
      </c>
      <c r="E26" s="288" t="s">
        <v>154</v>
      </c>
      <c r="F26" s="288" t="s">
        <v>102</v>
      </c>
      <c r="G26" s="288" t="s">
        <v>151</v>
      </c>
      <c r="H26" s="288" t="s">
        <v>154</v>
      </c>
      <c r="I26" s="288" t="s">
        <v>102</v>
      </c>
      <c r="J26" s="288" t="s">
        <v>151</v>
      </c>
      <c r="K26" s="288" t="s">
        <v>154</v>
      </c>
      <c r="L26" s="288" t="s">
        <v>102</v>
      </c>
      <c r="M26" s="288" t="s">
        <v>151</v>
      </c>
    </row>
    <row r="27" spans="1:13" ht="21.75" customHeight="1">
      <c r="A27" s="291"/>
      <c r="B27" s="289"/>
      <c r="C27" s="289"/>
      <c r="D27" s="289"/>
      <c r="E27" s="289"/>
      <c r="F27" s="289"/>
      <c r="G27" s="289"/>
      <c r="H27" s="289"/>
      <c r="I27" s="289"/>
      <c r="J27" s="289"/>
      <c r="K27" s="289"/>
      <c r="L27" s="289"/>
      <c r="M27" s="289"/>
    </row>
    <row r="28" spans="1:13" ht="14.25" customHeight="1">
      <c r="A28" s="77" t="s">
        <v>0</v>
      </c>
      <c r="B28" s="76">
        <v>28969</v>
      </c>
      <c r="C28" s="76">
        <v>22915</v>
      </c>
      <c r="D28" s="76">
        <v>6054</v>
      </c>
      <c r="E28" s="76">
        <v>11148</v>
      </c>
      <c r="F28" s="76">
        <v>8384</v>
      </c>
      <c r="G28" s="76">
        <v>2764</v>
      </c>
      <c r="H28" s="76">
        <v>15531</v>
      </c>
      <c r="I28" s="76">
        <v>12648</v>
      </c>
      <c r="J28" s="75">
        <v>2883</v>
      </c>
      <c r="K28" s="76">
        <v>2290</v>
      </c>
      <c r="L28" s="76">
        <v>1884</v>
      </c>
      <c r="M28" s="75">
        <v>407</v>
      </c>
    </row>
    <row r="29" spans="1:21" ht="14.25">
      <c r="A29" s="74" t="s">
        <v>38</v>
      </c>
      <c r="B29" s="72">
        <v>147</v>
      </c>
      <c r="C29" s="72">
        <v>127</v>
      </c>
      <c r="D29" s="72">
        <v>20</v>
      </c>
      <c r="E29" s="72">
        <v>108</v>
      </c>
      <c r="F29" s="72">
        <v>108</v>
      </c>
      <c r="G29" s="72" t="s">
        <v>85</v>
      </c>
      <c r="H29" s="72">
        <v>33</v>
      </c>
      <c r="I29" s="72">
        <v>14</v>
      </c>
      <c r="J29" s="71">
        <v>19</v>
      </c>
      <c r="K29" s="72">
        <v>6</v>
      </c>
      <c r="L29" s="72">
        <v>4</v>
      </c>
      <c r="M29" s="71">
        <v>1</v>
      </c>
      <c r="N29" s="56"/>
      <c r="O29" s="56"/>
      <c r="P29" s="56"/>
      <c r="Q29" s="56"/>
      <c r="R29" s="56"/>
      <c r="S29" s="56"/>
      <c r="T29" s="56"/>
      <c r="U29" s="56"/>
    </row>
    <row r="30" spans="1:18" ht="14.25">
      <c r="A30" s="73" t="s">
        <v>37</v>
      </c>
      <c r="B30" s="72">
        <v>51</v>
      </c>
      <c r="C30" s="72">
        <v>50</v>
      </c>
      <c r="D30" s="72">
        <v>1</v>
      </c>
      <c r="E30" s="72">
        <v>20</v>
      </c>
      <c r="F30" s="72">
        <v>20</v>
      </c>
      <c r="G30" s="72" t="s">
        <v>237</v>
      </c>
      <c r="H30" s="72">
        <v>30</v>
      </c>
      <c r="I30" s="72">
        <v>29</v>
      </c>
      <c r="J30" s="71">
        <v>1</v>
      </c>
      <c r="K30" s="72">
        <v>1</v>
      </c>
      <c r="L30" s="72">
        <v>1</v>
      </c>
      <c r="M30" s="71" t="s">
        <v>85</v>
      </c>
      <c r="N30" s="56"/>
      <c r="O30" s="56"/>
      <c r="P30" s="56"/>
      <c r="Q30" s="56"/>
      <c r="R30" s="56"/>
    </row>
    <row r="31" spans="1:18" ht="14.25">
      <c r="A31" s="73" t="s">
        <v>36</v>
      </c>
      <c r="B31" s="72">
        <v>1430</v>
      </c>
      <c r="C31" s="72">
        <v>139</v>
      </c>
      <c r="D31" s="72">
        <v>1292</v>
      </c>
      <c r="E31" s="72">
        <v>673</v>
      </c>
      <c r="F31" s="72">
        <v>44</v>
      </c>
      <c r="G31" s="72">
        <v>629</v>
      </c>
      <c r="H31" s="72">
        <v>708</v>
      </c>
      <c r="I31" s="72">
        <v>76</v>
      </c>
      <c r="J31" s="71">
        <v>632</v>
      </c>
      <c r="K31" s="72">
        <v>49</v>
      </c>
      <c r="L31" s="72">
        <v>18</v>
      </c>
      <c r="M31" s="71">
        <v>31</v>
      </c>
      <c r="N31" s="56"/>
      <c r="O31" s="56"/>
      <c r="P31" s="56"/>
      <c r="Q31" s="56"/>
      <c r="R31" s="56"/>
    </row>
    <row r="32" spans="1:18" ht="14.25">
      <c r="A32" s="73" t="s">
        <v>35</v>
      </c>
      <c r="B32" s="72">
        <v>5593</v>
      </c>
      <c r="C32" s="72">
        <v>4989</v>
      </c>
      <c r="D32" s="72">
        <v>605</v>
      </c>
      <c r="E32" s="72">
        <v>1116</v>
      </c>
      <c r="F32" s="72">
        <v>961</v>
      </c>
      <c r="G32" s="72">
        <v>156</v>
      </c>
      <c r="H32" s="72">
        <v>4064</v>
      </c>
      <c r="I32" s="72">
        <v>3673</v>
      </c>
      <c r="J32" s="71">
        <v>391</v>
      </c>
      <c r="K32" s="72">
        <v>413</v>
      </c>
      <c r="L32" s="72">
        <v>355</v>
      </c>
      <c r="M32" s="71">
        <v>58</v>
      </c>
      <c r="N32" s="56"/>
      <c r="O32" s="56"/>
      <c r="P32" s="56"/>
      <c r="Q32" s="56"/>
      <c r="R32" s="56"/>
    </row>
    <row r="33" spans="1:19" ht="14.25">
      <c r="A33" s="73" t="s">
        <v>34</v>
      </c>
      <c r="B33" s="72">
        <v>1855</v>
      </c>
      <c r="C33" s="72">
        <v>881</v>
      </c>
      <c r="D33" s="72">
        <v>974</v>
      </c>
      <c r="E33" s="72">
        <v>1082</v>
      </c>
      <c r="F33" s="72">
        <v>361</v>
      </c>
      <c r="G33" s="72">
        <v>721</v>
      </c>
      <c r="H33" s="72">
        <v>529</v>
      </c>
      <c r="I33" s="72">
        <v>356</v>
      </c>
      <c r="J33" s="71">
        <v>172</v>
      </c>
      <c r="K33" s="72">
        <v>244</v>
      </c>
      <c r="L33" s="72">
        <v>163</v>
      </c>
      <c r="M33" s="71">
        <v>81</v>
      </c>
      <c r="N33" s="56"/>
      <c r="O33" s="56"/>
      <c r="P33" s="56"/>
      <c r="Q33" s="56"/>
      <c r="R33" s="56"/>
      <c r="S33" s="56"/>
    </row>
    <row r="34" spans="1:18" ht="28.5">
      <c r="A34" s="73" t="s">
        <v>33</v>
      </c>
      <c r="B34" s="72">
        <v>1663</v>
      </c>
      <c r="C34" s="72">
        <v>1479</v>
      </c>
      <c r="D34" s="72">
        <v>185</v>
      </c>
      <c r="E34" s="72">
        <v>132</v>
      </c>
      <c r="F34" s="72">
        <v>76</v>
      </c>
      <c r="G34" s="72">
        <v>56</v>
      </c>
      <c r="H34" s="72">
        <v>1508</v>
      </c>
      <c r="I34" s="72">
        <v>1396</v>
      </c>
      <c r="J34" s="71">
        <v>112</v>
      </c>
      <c r="K34" s="72">
        <v>24</v>
      </c>
      <c r="L34" s="72">
        <v>7</v>
      </c>
      <c r="M34" s="71">
        <v>17</v>
      </c>
      <c r="N34" s="56"/>
      <c r="O34" s="56"/>
      <c r="P34" s="56"/>
      <c r="Q34" s="56"/>
      <c r="R34" s="56"/>
    </row>
    <row r="35" spans="1:18" ht="28.5" customHeight="1">
      <c r="A35" s="73" t="s">
        <v>32</v>
      </c>
      <c r="B35" s="72">
        <v>697</v>
      </c>
      <c r="C35" s="72">
        <v>683</v>
      </c>
      <c r="D35" s="72">
        <v>14</v>
      </c>
      <c r="E35" s="72">
        <v>196</v>
      </c>
      <c r="F35" s="72">
        <v>192</v>
      </c>
      <c r="G35" s="72">
        <v>5</v>
      </c>
      <c r="H35" s="72">
        <v>434</v>
      </c>
      <c r="I35" s="72">
        <v>427</v>
      </c>
      <c r="J35" s="71">
        <v>6</v>
      </c>
      <c r="K35" s="72">
        <v>67</v>
      </c>
      <c r="L35" s="72">
        <v>64</v>
      </c>
      <c r="M35" s="71">
        <v>3</v>
      </c>
      <c r="N35" s="56"/>
      <c r="O35" s="56"/>
      <c r="P35" s="56"/>
      <c r="Q35" s="56"/>
      <c r="R35" s="56"/>
    </row>
    <row r="36" spans="1:18" ht="14.25">
      <c r="A36" s="73" t="s">
        <v>31</v>
      </c>
      <c r="B36" s="72">
        <v>406</v>
      </c>
      <c r="C36" s="72">
        <v>330</v>
      </c>
      <c r="D36" s="72">
        <v>76</v>
      </c>
      <c r="E36" s="72">
        <v>98</v>
      </c>
      <c r="F36" s="72">
        <v>58</v>
      </c>
      <c r="G36" s="72">
        <v>40</v>
      </c>
      <c r="H36" s="72">
        <v>284</v>
      </c>
      <c r="I36" s="72">
        <v>250</v>
      </c>
      <c r="J36" s="71">
        <v>33</v>
      </c>
      <c r="K36" s="72">
        <v>25</v>
      </c>
      <c r="L36" s="72">
        <v>22</v>
      </c>
      <c r="M36" s="71">
        <v>3</v>
      </c>
      <c r="N36" s="56"/>
      <c r="O36" s="56"/>
      <c r="P36" s="56"/>
      <c r="Q36" s="56"/>
      <c r="R36" s="56"/>
    </row>
    <row r="37" spans="1:18" ht="14.25">
      <c r="A37" s="73" t="s">
        <v>30</v>
      </c>
      <c r="B37" s="72">
        <v>3224</v>
      </c>
      <c r="C37" s="72">
        <v>2757</v>
      </c>
      <c r="D37" s="72">
        <v>466</v>
      </c>
      <c r="E37" s="72">
        <v>389</v>
      </c>
      <c r="F37" s="72">
        <v>152</v>
      </c>
      <c r="G37" s="72">
        <v>237</v>
      </c>
      <c r="H37" s="72">
        <v>2730</v>
      </c>
      <c r="I37" s="72">
        <v>2516</v>
      </c>
      <c r="J37" s="71">
        <v>214</v>
      </c>
      <c r="K37" s="72">
        <v>105</v>
      </c>
      <c r="L37" s="72">
        <v>90</v>
      </c>
      <c r="M37" s="71">
        <v>15</v>
      </c>
      <c r="N37" s="56"/>
      <c r="O37" s="56"/>
      <c r="P37" s="56"/>
      <c r="Q37" s="56"/>
      <c r="R37" s="56"/>
    </row>
    <row r="38" spans="1:18" ht="28.5">
      <c r="A38" s="73" t="s">
        <v>29</v>
      </c>
      <c r="B38" s="72">
        <v>3866</v>
      </c>
      <c r="C38" s="72">
        <v>2373</v>
      </c>
      <c r="D38" s="72">
        <v>1493</v>
      </c>
      <c r="E38" s="72">
        <v>1207</v>
      </c>
      <c r="F38" s="72">
        <v>522</v>
      </c>
      <c r="G38" s="72">
        <v>685</v>
      </c>
      <c r="H38" s="72">
        <v>2150</v>
      </c>
      <c r="I38" s="72">
        <v>1376</v>
      </c>
      <c r="J38" s="71">
        <v>774</v>
      </c>
      <c r="K38" s="72">
        <v>509</v>
      </c>
      <c r="L38" s="72">
        <v>475</v>
      </c>
      <c r="M38" s="71">
        <v>34</v>
      </c>
      <c r="N38" s="56"/>
      <c r="O38" s="56"/>
      <c r="P38" s="56"/>
      <c r="Q38" s="56"/>
      <c r="R38" s="56"/>
    </row>
    <row r="39" spans="1:18" ht="28.5" customHeight="1">
      <c r="A39" s="73" t="s">
        <v>28</v>
      </c>
      <c r="B39" s="72">
        <v>4236</v>
      </c>
      <c r="C39" s="72">
        <v>3533</v>
      </c>
      <c r="D39" s="72">
        <v>703</v>
      </c>
      <c r="E39" s="72">
        <v>831</v>
      </c>
      <c r="F39" s="72">
        <v>664</v>
      </c>
      <c r="G39" s="72">
        <v>168</v>
      </c>
      <c r="H39" s="72">
        <v>2751</v>
      </c>
      <c r="I39" s="72">
        <v>2288</v>
      </c>
      <c r="J39" s="71">
        <v>463</v>
      </c>
      <c r="K39" s="72">
        <v>653</v>
      </c>
      <c r="L39" s="72">
        <v>581</v>
      </c>
      <c r="M39" s="71">
        <v>72</v>
      </c>
      <c r="N39" s="56"/>
      <c r="O39" s="56"/>
      <c r="P39" s="56"/>
      <c r="Q39" s="56"/>
      <c r="R39" s="56"/>
    </row>
    <row r="40" spans="1:18" ht="14.25">
      <c r="A40" s="73" t="s">
        <v>133</v>
      </c>
      <c r="B40" s="72">
        <v>5758</v>
      </c>
      <c r="C40" s="72">
        <v>5566</v>
      </c>
      <c r="D40" s="72">
        <v>192</v>
      </c>
      <c r="E40" s="72">
        <v>5285</v>
      </c>
      <c r="F40" s="72">
        <v>5224</v>
      </c>
      <c r="G40" s="72">
        <v>60</v>
      </c>
      <c r="H40" s="72">
        <v>281</v>
      </c>
      <c r="I40" s="72">
        <v>241</v>
      </c>
      <c r="J40" s="71">
        <v>40</v>
      </c>
      <c r="K40" s="72">
        <v>192</v>
      </c>
      <c r="L40" s="72">
        <v>100</v>
      </c>
      <c r="M40" s="71">
        <v>92</v>
      </c>
      <c r="N40" s="56"/>
      <c r="O40" s="56"/>
      <c r="P40" s="56"/>
      <c r="Q40" s="56"/>
      <c r="R40" s="56"/>
    </row>
    <row r="41" spans="1:18" s="66" customFormat="1" ht="15" thickBot="1">
      <c r="A41" s="70" t="s">
        <v>26</v>
      </c>
      <c r="B41" s="69">
        <v>44</v>
      </c>
      <c r="C41" s="69">
        <v>11</v>
      </c>
      <c r="D41" s="69">
        <v>34</v>
      </c>
      <c r="E41" s="69">
        <v>10</v>
      </c>
      <c r="F41" s="69">
        <v>3</v>
      </c>
      <c r="G41" s="69">
        <v>7</v>
      </c>
      <c r="H41" s="69">
        <v>31</v>
      </c>
      <c r="I41" s="69">
        <v>4</v>
      </c>
      <c r="J41" s="68">
        <v>26</v>
      </c>
      <c r="K41" s="69">
        <v>4</v>
      </c>
      <c r="L41" s="69">
        <v>4</v>
      </c>
      <c r="M41" s="68" t="s">
        <v>85</v>
      </c>
      <c r="N41" s="67"/>
      <c r="O41" s="67"/>
      <c r="P41" s="67"/>
      <c r="Q41" s="67"/>
      <c r="R41" s="67"/>
    </row>
    <row r="42" spans="1:18" s="66" customFormat="1" ht="14.25" customHeight="1" thickTop="1">
      <c r="A42" s="54"/>
      <c r="B42" s="54"/>
      <c r="C42" s="54"/>
      <c r="D42" s="54"/>
      <c r="E42" s="54"/>
      <c r="F42" s="54"/>
      <c r="G42" s="54"/>
      <c r="H42" s="54"/>
      <c r="I42" s="54"/>
      <c r="J42" s="54"/>
      <c r="K42" s="54"/>
      <c r="L42" s="266" t="s">
        <v>54</v>
      </c>
      <c r="M42" s="266"/>
      <c r="N42" s="67"/>
      <c r="O42" s="67"/>
      <c r="P42" s="67"/>
      <c r="Q42" s="67"/>
      <c r="R42" s="67"/>
    </row>
    <row r="43" spans="1:10" ht="12.75">
      <c r="A43" s="250"/>
      <c r="B43" s="250"/>
      <c r="C43" s="250"/>
      <c r="D43" s="250"/>
      <c r="E43" s="250"/>
      <c r="F43" s="250"/>
      <c r="G43" s="250"/>
      <c r="H43" s="250"/>
      <c r="I43" s="250"/>
      <c r="J43" s="250"/>
    </row>
    <row r="44" spans="1:10" ht="12.75">
      <c r="A44" s="248"/>
      <c r="B44" s="248"/>
      <c r="C44" s="248"/>
      <c r="D44" s="248"/>
      <c r="E44" s="248"/>
      <c r="F44" s="248"/>
      <c r="G44" s="248"/>
      <c r="H44" s="248"/>
      <c r="I44" s="248"/>
      <c r="J44" s="248"/>
    </row>
    <row r="45" spans="1:10" ht="12.75">
      <c r="A45" s="180"/>
      <c r="B45" s="177"/>
      <c r="C45" s="177"/>
      <c r="D45" s="177"/>
      <c r="E45" s="177"/>
      <c r="F45" s="177"/>
      <c r="G45" s="177"/>
      <c r="H45" s="177"/>
      <c r="I45" s="177"/>
      <c r="J45" s="177"/>
    </row>
    <row r="46" ht="12.75">
      <c r="A46" s="183"/>
    </row>
  </sheetData>
  <sheetProtection/>
  <mergeCells count="40">
    <mergeCell ref="A1:M1"/>
    <mergeCell ref="A2:M2"/>
    <mergeCell ref="A5:A7"/>
    <mergeCell ref="B5:D5"/>
    <mergeCell ref="E5:G5"/>
    <mergeCell ref="H5:J5"/>
    <mergeCell ref="K5:M5"/>
    <mergeCell ref="B6:B7"/>
    <mergeCell ref="A3:M3"/>
    <mergeCell ref="M6:M7"/>
    <mergeCell ref="A43:J43"/>
    <mergeCell ref="A44:J44"/>
    <mergeCell ref="A25:A27"/>
    <mergeCell ref="B25:D25"/>
    <mergeCell ref="E25:G25"/>
    <mergeCell ref="L42:M42"/>
    <mergeCell ref="I26:I27"/>
    <mergeCell ref="J26:J27"/>
    <mergeCell ref="K26:K27"/>
    <mergeCell ref="L26:L27"/>
    <mergeCell ref="F6:F7"/>
    <mergeCell ref="B26:B27"/>
    <mergeCell ref="C26:C27"/>
    <mergeCell ref="D6:D7"/>
    <mergeCell ref="K6:K7"/>
    <mergeCell ref="D26:D27"/>
    <mergeCell ref="C6:C7"/>
    <mergeCell ref="E26:E27"/>
    <mergeCell ref="F26:F27"/>
    <mergeCell ref="E6:E7"/>
    <mergeCell ref="H6:H7"/>
    <mergeCell ref="H25:J25"/>
    <mergeCell ref="K25:M25"/>
    <mergeCell ref="G6:G7"/>
    <mergeCell ref="H26:H27"/>
    <mergeCell ref="L6:L7"/>
    <mergeCell ref="G26:G27"/>
    <mergeCell ref="I6:I7"/>
    <mergeCell ref="J6:J7"/>
    <mergeCell ref="M26:M27"/>
  </mergeCells>
  <printOptions horizontalCentered="1"/>
  <pageMargins left="0.5" right="0.5" top="0.5" bottom="0.5" header="0.5" footer="0.5"/>
  <pageSetup fitToHeight="1" fitToWidth="1" horizontalDpi="1200" verticalDpi="1200" orientation="landscape" scale="71" r:id="rId1"/>
</worksheet>
</file>

<file path=xl/worksheets/sheet24.xml><?xml version="1.0" encoding="utf-8"?>
<worksheet xmlns="http://schemas.openxmlformats.org/spreadsheetml/2006/main" xmlns:r="http://schemas.openxmlformats.org/officeDocument/2006/relationships">
  <sheetPr>
    <pageSetUpPr fitToPage="1"/>
  </sheetPr>
  <dimension ref="A1:U53"/>
  <sheetViews>
    <sheetView zoomScale="75" zoomScaleNormal="75" zoomScalePageLayoutView="0" workbookViewId="0" topLeftCell="A7">
      <selection activeCell="B30" sqref="B30:B42"/>
    </sheetView>
  </sheetViews>
  <sheetFormatPr defaultColWidth="9.140625" defaultRowHeight="12.75"/>
  <cols>
    <col min="1" max="1" width="22.7109375" style="54" customWidth="1"/>
    <col min="2" max="13" width="13.00390625" style="54" customWidth="1"/>
    <col min="14" max="16384" width="9.140625" style="54" customWidth="1"/>
  </cols>
  <sheetData>
    <row r="1" spans="1:13" ht="18">
      <c r="A1" s="284" t="s">
        <v>202</v>
      </c>
      <c r="B1" s="284"/>
      <c r="C1" s="284"/>
      <c r="D1" s="284"/>
      <c r="E1" s="284"/>
      <c r="F1" s="284"/>
      <c r="G1" s="284"/>
      <c r="H1" s="284"/>
      <c r="I1" s="284"/>
      <c r="J1" s="284"/>
      <c r="K1" s="284"/>
      <c r="L1" s="284"/>
      <c r="M1" s="284"/>
    </row>
    <row r="2" spans="1:13" ht="18.75">
      <c r="A2" s="285" t="s">
        <v>48</v>
      </c>
      <c r="B2" s="285"/>
      <c r="C2" s="285"/>
      <c r="D2" s="285"/>
      <c r="E2" s="285"/>
      <c r="F2" s="285"/>
      <c r="G2" s="285"/>
      <c r="H2" s="285"/>
      <c r="I2" s="285"/>
      <c r="J2" s="285"/>
      <c r="K2" s="285"/>
      <c r="L2" s="285"/>
      <c r="M2" s="285"/>
    </row>
    <row r="3" spans="1:13" ht="14.25">
      <c r="A3" s="294" t="s">
        <v>3</v>
      </c>
      <c r="B3" s="294"/>
      <c r="C3" s="294"/>
      <c r="D3" s="294"/>
      <c r="E3" s="294"/>
      <c r="F3" s="294"/>
      <c r="G3" s="294"/>
      <c r="H3" s="294"/>
      <c r="I3" s="294"/>
      <c r="J3" s="294"/>
      <c r="K3" s="294"/>
      <c r="L3" s="294"/>
      <c r="M3" s="294"/>
    </row>
    <row r="4" spans="1:10" ht="12.75">
      <c r="A4" s="292"/>
      <c r="B4" s="292"/>
      <c r="C4" s="292"/>
      <c r="D4" s="292"/>
      <c r="E4" s="292"/>
      <c r="F4" s="292"/>
      <c r="G4" s="292"/>
      <c r="H4" s="292"/>
      <c r="I4" s="292"/>
      <c r="J4" s="292"/>
    </row>
    <row r="5" spans="1:10" ht="15.75">
      <c r="A5" s="125" t="s">
        <v>55</v>
      </c>
      <c r="B5" s="98"/>
      <c r="C5" s="98"/>
      <c r="D5" s="98"/>
      <c r="E5" s="98"/>
      <c r="F5" s="98"/>
      <c r="G5" s="98"/>
      <c r="H5" s="98"/>
      <c r="I5" s="98"/>
      <c r="J5" s="98"/>
    </row>
    <row r="6" spans="1:13" ht="18" customHeight="1" thickBot="1">
      <c r="A6" s="291" t="s">
        <v>39</v>
      </c>
      <c r="B6" s="286" t="s">
        <v>142</v>
      </c>
      <c r="C6" s="287"/>
      <c r="D6" s="290"/>
      <c r="E6" s="286" t="s">
        <v>42</v>
      </c>
      <c r="F6" s="287"/>
      <c r="G6" s="290"/>
      <c r="H6" s="286" t="s">
        <v>140</v>
      </c>
      <c r="I6" s="287"/>
      <c r="J6" s="287"/>
      <c r="K6" s="286" t="s">
        <v>139</v>
      </c>
      <c r="L6" s="287"/>
      <c r="M6" s="287"/>
    </row>
    <row r="7" spans="1:13" ht="21.75" customHeight="1">
      <c r="A7" s="291"/>
      <c r="B7" s="288" t="s">
        <v>154</v>
      </c>
      <c r="C7" s="288" t="s">
        <v>102</v>
      </c>
      <c r="D7" s="288" t="s">
        <v>151</v>
      </c>
      <c r="E7" s="288" t="s">
        <v>154</v>
      </c>
      <c r="F7" s="288" t="s">
        <v>102</v>
      </c>
      <c r="G7" s="288" t="s">
        <v>151</v>
      </c>
      <c r="H7" s="288" t="s">
        <v>154</v>
      </c>
      <c r="I7" s="288" t="s">
        <v>102</v>
      </c>
      <c r="J7" s="288" t="s">
        <v>151</v>
      </c>
      <c r="K7" s="288" t="s">
        <v>154</v>
      </c>
      <c r="L7" s="288" t="s">
        <v>102</v>
      </c>
      <c r="M7" s="288" t="s">
        <v>151</v>
      </c>
    </row>
    <row r="8" spans="1:13" ht="21.75" customHeight="1">
      <c r="A8" s="291"/>
      <c r="B8" s="289"/>
      <c r="C8" s="289"/>
      <c r="D8" s="289"/>
      <c r="E8" s="289"/>
      <c r="F8" s="289"/>
      <c r="G8" s="289"/>
      <c r="H8" s="289"/>
      <c r="I8" s="289"/>
      <c r="J8" s="289"/>
      <c r="K8" s="289"/>
      <c r="L8" s="289"/>
      <c r="M8" s="289"/>
    </row>
    <row r="9" spans="1:21" ht="15">
      <c r="A9" s="77" t="s">
        <v>0</v>
      </c>
      <c r="B9" s="76">
        <v>40335</v>
      </c>
      <c r="C9" s="76">
        <v>39777</v>
      </c>
      <c r="D9" s="76">
        <v>558</v>
      </c>
      <c r="E9" s="76">
        <v>12294</v>
      </c>
      <c r="F9" s="76">
        <v>12090</v>
      </c>
      <c r="G9" s="76">
        <v>204</v>
      </c>
      <c r="H9" s="76">
        <v>10597</v>
      </c>
      <c r="I9" s="76">
        <v>10525</v>
      </c>
      <c r="J9" s="76">
        <v>71</v>
      </c>
      <c r="K9" s="76">
        <v>17444</v>
      </c>
      <c r="L9" s="76">
        <v>17161</v>
      </c>
      <c r="M9" s="76">
        <v>283</v>
      </c>
      <c r="N9" s="56"/>
      <c r="O9" s="56"/>
      <c r="P9" s="56"/>
      <c r="Q9" s="56"/>
      <c r="R9" s="56"/>
      <c r="S9" s="56"/>
      <c r="T9" s="56"/>
      <c r="U9" s="56"/>
    </row>
    <row r="10" spans="1:18" ht="14.25">
      <c r="A10" s="74" t="s">
        <v>38</v>
      </c>
      <c r="B10" s="72">
        <v>214</v>
      </c>
      <c r="C10" s="72">
        <v>200</v>
      </c>
      <c r="D10" s="72">
        <v>13</v>
      </c>
      <c r="E10" s="72">
        <v>71</v>
      </c>
      <c r="F10" s="72">
        <v>70</v>
      </c>
      <c r="G10" s="72">
        <v>1</v>
      </c>
      <c r="H10" s="72">
        <v>50</v>
      </c>
      <c r="I10" s="72">
        <v>50</v>
      </c>
      <c r="J10" s="72" t="s">
        <v>85</v>
      </c>
      <c r="K10" s="72">
        <v>93</v>
      </c>
      <c r="L10" s="72">
        <v>80</v>
      </c>
      <c r="M10" s="72">
        <v>12</v>
      </c>
      <c r="N10" s="56"/>
      <c r="O10" s="56"/>
      <c r="P10" s="56"/>
      <c r="Q10" s="56"/>
      <c r="R10" s="56"/>
    </row>
    <row r="11" spans="1:18" ht="14.25">
      <c r="A11" s="73" t="s">
        <v>37</v>
      </c>
      <c r="B11" s="72">
        <v>514</v>
      </c>
      <c r="C11" s="72">
        <v>507</v>
      </c>
      <c r="D11" s="72">
        <v>8</v>
      </c>
      <c r="E11" s="72">
        <v>169</v>
      </c>
      <c r="F11" s="72">
        <v>167</v>
      </c>
      <c r="G11" s="72">
        <v>2</v>
      </c>
      <c r="H11" s="72">
        <v>171</v>
      </c>
      <c r="I11" s="72">
        <v>171</v>
      </c>
      <c r="J11" s="72" t="s">
        <v>85</v>
      </c>
      <c r="K11" s="72">
        <v>175</v>
      </c>
      <c r="L11" s="72">
        <v>169</v>
      </c>
      <c r="M11" s="72">
        <v>6</v>
      </c>
      <c r="N11" s="56"/>
      <c r="O11" s="56"/>
      <c r="P11" s="56"/>
      <c r="Q11" s="56"/>
      <c r="R11" s="56"/>
    </row>
    <row r="12" spans="1:18" ht="14.25">
      <c r="A12" s="73" t="s">
        <v>36</v>
      </c>
      <c r="B12" s="72">
        <v>672</v>
      </c>
      <c r="C12" s="72">
        <v>656</v>
      </c>
      <c r="D12" s="72">
        <v>16</v>
      </c>
      <c r="E12" s="72">
        <v>159</v>
      </c>
      <c r="F12" s="72">
        <v>156</v>
      </c>
      <c r="G12" s="72">
        <v>3</v>
      </c>
      <c r="H12" s="72">
        <v>99</v>
      </c>
      <c r="I12" s="72">
        <v>99</v>
      </c>
      <c r="J12" s="72" t="s">
        <v>237</v>
      </c>
      <c r="K12" s="72">
        <v>414</v>
      </c>
      <c r="L12" s="72">
        <v>401</v>
      </c>
      <c r="M12" s="72">
        <v>13</v>
      </c>
      <c r="N12" s="56"/>
      <c r="O12" s="56"/>
      <c r="P12" s="56"/>
      <c r="Q12" s="56"/>
      <c r="R12" s="56"/>
    </row>
    <row r="13" spans="1:19" ht="14.25">
      <c r="A13" s="73" t="s">
        <v>35</v>
      </c>
      <c r="B13" s="72">
        <v>10756</v>
      </c>
      <c r="C13" s="72">
        <v>10571</v>
      </c>
      <c r="D13" s="72">
        <v>185</v>
      </c>
      <c r="E13" s="72">
        <v>3012</v>
      </c>
      <c r="F13" s="72">
        <v>2909</v>
      </c>
      <c r="G13" s="72">
        <v>103</v>
      </c>
      <c r="H13" s="72">
        <v>3144</v>
      </c>
      <c r="I13" s="72">
        <v>3110</v>
      </c>
      <c r="J13" s="72">
        <v>34</v>
      </c>
      <c r="K13" s="72">
        <v>4600</v>
      </c>
      <c r="L13" s="72">
        <v>4553</v>
      </c>
      <c r="M13" s="72">
        <v>48</v>
      </c>
      <c r="N13" s="56"/>
      <c r="O13" s="56"/>
      <c r="P13" s="56"/>
      <c r="Q13" s="56"/>
      <c r="R13" s="56"/>
      <c r="S13" s="56"/>
    </row>
    <row r="14" spans="1:18" ht="14.25">
      <c r="A14" s="73" t="s">
        <v>34</v>
      </c>
      <c r="B14" s="72">
        <v>1378</v>
      </c>
      <c r="C14" s="72">
        <v>1367</v>
      </c>
      <c r="D14" s="72">
        <v>12</v>
      </c>
      <c r="E14" s="72">
        <v>402</v>
      </c>
      <c r="F14" s="72">
        <v>398</v>
      </c>
      <c r="G14" s="72">
        <v>3</v>
      </c>
      <c r="H14" s="72">
        <v>501</v>
      </c>
      <c r="I14" s="72">
        <v>501</v>
      </c>
      <c r="J14" s="72" t="s">
        <v>237</v>
      </c>
      <c r="K14" s="72">
        <v>475</v>
      </c>
      <c r="L14" s="72">
        <v>467</v>
      </c>
      <c r="M14" s="72">
        <v>8</v>
      </c>
      <c r="N14" s="56"/>
      <c r="O14" s="56"/>
      <c r="P14" s="56"/>
      <c r="Q14" s="56"/>
      <c r="R14" s="56"/>
    </row>
    <row r="15" spans="1:18" ht="28.5" customHeight="1">
      <c r="A15" s="73" t="s">
        <v>33</v>
      </c>
      <c r="B15" s="72">
        <v>2067</v>
      </c>
      <c r="C15" s="72">
        <v>2060</v>
      </c>
      <c r="D15" s="72">
        <v>7</v>
      </c>
      <c r="E15" s="72">
        <v>881</v>
      </c>
      <c r="F15" s="72">
        <v>879</v>
      </c>
      <c r="G15" s="72">
        <v>2</v>
      </c>
      <c r="H15" s="72">
        <v>498</v>
      </c>
      <c r="I15" s="72">
        <v>498</v>
      </c>
      <c r="J15" s="72" t="s">
        <v>85</v>
      </c>
      <c r="K15" s="72">
        <v>688</v>
      </c>
      <c r="L15" s="72">
        <v>684</v>
      </c>
      <c r="M15" s="72">
        <v>5</v>
      </c>
      <c r="N15" s="56"/>
      <c r="O15" s="56"/>
      <c r="P15" s="56"/>
      <c r="Q15" s="56"/>
      <c r="R15" s="56"/>
    </row>
    <row r="16" spans="1:18" ht="14.25">
      <c r="A16" s="73" t="s">
        <v>32</v>
      </c>
      <c r="B16" s="72">
        <v>390</v>
      </c>
      <c r="C16" s="72">
        <v>383</v>
      </c>
      <c r="D16" s="72">
        <v>7</v>
      </c>
      <c r="E16" s="72">
        <v>166</v>
      </c>
      <c r="F16" s="72">
        <v>160</v>
      </c>
      <c r="G16" s="72">
        <v>6</v>
      </c>
      <c r="H16" s="72">
        <v>97</v>
      </c>
      <c r="I16" s="72">
        <v>96</v>
      </c>
      <c r="J16" s="72">
        <v>1</v>
      </c>
      <c r="K16" s="72">
        <v>127</v>
      </c>
      <c r="L16" s="72">
        <v>126</v>
      </c>
      <c r="M16" s="72" t="s">
        <v>237</v>
      </c>
      <c r="N16" s="56"/>
      <c r="O16" s="56"/>
      <c r="P16" s="56"/>
      <c r="Q16" s="56"/>
      <c r="R16" s="56"/>
    </row>
    <row r="17" spans="1:18" ht="14.25">
      <c r="A17" s="73" t="s">
        <v>31</v>
      </c>
      <c r="B17" s="72">
        <v>1376</v>
      </c>
      <c r="C17" s="72">
        <v>1368</v>
      </c>
      <c r="D17" s="72">
        <v>8</v>
      </c>
      <c r="E17" s="72">
        <v>292</v>
      </c>
      <c r="F17" s="72">
        <v>290</v>
      </c>
      <c r="G17" s="72">
        <v>2</v>
      </c>
      <c r="H17" s="72">
        <v>347</v>
      </c>
      <c r="I17" s="72">
        <v>347</v>
      </c>
      <c r="J17" s="72" t="s">
        <v>85</v>
      </c>
      <c r="K17" s="72">
        <v>737</v>
      </c>
      <c r="L17" s="72">
        <v>731</v>
      </c>
      <c r="M17" s="72">
        <v>6</v>
      </c>
      <c r="N17" s="56"/>
      <c r="O17" s="56"/>
      <c r="P17" s="56"/>
      <c r="Q17" s="56"/>
      <c r="R17" s="56"/>
    </row>
    <row r="18" spans="1:18" ht="14.25">
      <c r="A18" s="73" t="s">
        <v>30</v>
      </c>
      <c r="B18" s="72">
        <v>4884</v>
      </c>
      <c r="C18" s="72">
        <v>4858</v>
      </c>
      <c r="D18" s="72">
        <v>27</v>
      </c>
      <c r="E18" s="72">
        <v>1662</v>
      </c>
      <c r="F18" s="72">
        <v>1655</v>
      </c>
      <c r="G18" s="72">
        <v>7</v>
      </c>
      <c r="H18" s="72">
        <v>1698</v>
      </c>
      <c r="I18" s="72">
        <v>1693</v>
      </c>
      <c r="J18" s="72">
        <v>5</v>
      </c>
      <c r="K18" s="72">
        <v>1524</v>
      </c>
      <c r="L18" s="72">
        <v>1510</v>
      </c>
      <c r="M18" s="72">
        <v>15</v>
      </c>
      <c r="N18" s="56"/>
      <c r="O18" s="56"/>
      <c r="P18" s="56"/>
      <c r="Q18" s="56"/>
      <c r="R18" s="56"/>
    </row>
    <row r="19" spans="1:18" ht="28.5" customHeight="1">
      <c r="A19" s="73" t="s">
        <v>29</v>
      </c>
      <c r="B19" s="72">
        <v>3699</v>
      </c>
      <c r="C19" s="72">
        <v>3658</v>
      </c>
      <c r="D19" s="72">
        <v>41</v>
      </c>
      <c r="E19" s="72">
        <v>1163</v>
      </c>
      <c r="F19" s="72">
        <v>1153</v>
      </c>
      <c r="G19" s="72">
        <v>9</v>
      </c>
      <c r="H19" s="72">
        <v>695</v>
      </c>
      <c r="I19" s="72">
        <v>689</v>
      </c>
      <c r="J19" s="72">
        <v>6</v>
      </c>
      <c r="K19" s="72">
        <v>1841</v>
      </c>
      <c r="L19" s="72">
        <v>1815</v>
      </c>
      <c r="M19" s="72">
        <v>26</v>
      </c>
      <c r="N19" s="56"/>
      <c r="O19" s="56"/>
      <c r="P19" s="56"/>
      <c r="Q19" s="56"/>
      <c r="R19" s="56"/>
    </row>
    <row r="20" spans="1:18" ht="14.25">
      <c r="A20" s="73" t="s">
        <v>28</v>
      </c>
      <c r="B20" s="72">
        <v>13950</v>
      </c>
      <c r="C20" s="72">
        <v>13737</v>
      </c>
      <c r="D20" s="72">
        <v>212</v>
      </c>
      <c r="E20" s="72">
        <v>4215</v>
      </c>
      <c r="F20" s="72">
        <v>4153</v>
      </c>
      <c r="G20" s="72">
        <v>63</v>
      </c>
      <c r="H20" s="72">
        <v>3247</v>
      </c>
      <c r="I20" s="72">
        <v>3222</v>
      </c>
      <c r="J20" s="72">
        <v>25</v>
      </c>
      <c r="K20" s="72">
        <v>6488</v>
      </c>
      <c r="L20" s="72">
        <v>6363</v>
      </c>
      <c r="M20" s="72">
        <v>125</v>
      </c>
      <c r="N20" s="56"/>
      <c r="O20" s="56"/>
      <c r="P20" s="56"/>
      <c r="Q20" s="56"/>
      <c r="R20" s="56"/>
    </row>
    <row r="21" spans="1:18" s="66" customFormat="1" ht="14.25">
      <c r="A21" s="73" t="s">
        <v>133</v>
      </c>
      <c r="B21" s="72">
        <v>332</v>
      </c>
      <c r="C21" s="72">
        <v>325</v>
      </c>
      <c r="D21" s="72">
        <v>7</v>
      </c>
      <c r="E21" s="72">
        <v>78</v>
      </c>
      <c r="F21" s="72">
        <v>77</v>
      </c>
      <c r="G21" s="72">
        <v>1</v>
      </c>
      <c r="H21" s="72">
        <v>39</v>
      </c>
      <c r="I21" s="72">
        <v>39</v>
      </c>
      <c r="J21" s="72" t="s">
        <v>85</v>
      </c>
      <c r="K21" s="72">
        <v>215</v>
      </c>
      <c r="L21" s="72">
        <v>209</v>
      </c>
      <c r="M21" s="72">
        <v>5</v>
      </c>
      <c r="N21" s="67"/>
      <c r="O21" s="67"/>
      <c r="P21" s="67"/>
      <c r="Q21" s="67"/>
      <c r="R21" s="67"/>
    </row>
    <row r="22" spans="1:18" s="66" customFormat="1" ht="14.25" customHeight="1" thickBot="1">
      <c r="A22" s="70" t="s">
        <v>26</v>
      </c>
      <c r="B22" s="69">
        <v>104</v>
      </c>
      <c r="C22" s="69">
        <v>88</v>
      </c>
      <c r="D22" s="69">
        <v>16</v>
      </c>
      <c r="E22" s="69">
        <v>25</v>
      </c>
      <c r="F22" s="69">
        <v>24</v>
      </c>
      <c r="G22" s="69">
        <v>1</v>
      </c>
      <c r="H22" s="69">
        <v>11</v>
      </c>
      <c r="I22" s="69">
        <v>11</v>
      </c>
      <c r="J22" s="69" t="s">
        <v>85</v>
      </c>
      <c r="K22" s="69">
        <v>68</v>
      </c>
      <c r="L22" s="69">
        <v>53</v>
      </c>
      <c r="M22" s="69">
        <v>15</v>
      </c>
      <c r="N22" s="67"/>
      <c r="O22" s="67"/>
      <c r="P22" s="67"/>
      <c r="Q22" s="67"/>
      <c r="R22" s="67"/>
    </row>
    <row r="23" spans="1:20" s="66" customFormat="1" ht="13.5" customHeight="1" thickTop="1">
      <c r="A23" s="124"/>
      <c r="B23" s="124"/>
      <c r="C23" s="124"/>
      <c r="D23" s="124"/>
      <c r="E23" s="124"/>
      <c r="F23" s="124"/>
      <c r="G23" s="124"/>
      <c r="H23" s="124"/>
      <c r="I23" s="124"/>
      <c r="J23" s="124"/>
      <c r="L23" s="54"/>
      <c r="M23" s="54"/>
      <c r="N23" s="54"/>
      <c r="O23" s="54"/>
      <c r="P23" s="54"/>
      <c r="Q23" s="54"/>
      <c r="R23" s="54"/>
      <c r="S23" s="54"/>
      <c r="T23" s="54"/>
    </row>
    <row r="24" spans="1:10" ht="24.75" customHeight="1">
      <c r="A24" s="121"/>
      <c r="B24" s="121"/>
      <c r="C24" s="121"/>
      <c r="D24" s="121"/>
      <c r="E24" s="121"/>
      <c r="F24" s="121"/>
      <c r="G24" s="121"/>
      <c r="H24" s="121"/>
      <c r="I24" s="121"/>
      <c r="J24" s="121"/>
    </row>
    <row r="25" spans="1:10" ht="15.75">
      <c r="A25" s="125" t="s">
        <v>175</v>
      </c>
      <c r="B25" s="98"/>
      <c r="C25" s="98"/>
      <c r="D25" s="98"/>
      <c r="E25" s="98"/>
      <c r="F25" s="98"/>
      <c r="G25" s="98"/>
      <c r="H25" s="98"/>
      <c r="I25" s="98"/>
      <c r="J25" s="98"/>
    </row>
    <row r="26" spans="1:13" ht="18" customHeight="1" thickBot="1">
      <c r="A26" s="291" t="s">
        <v>39</v>
      </c>
      <c r="B26" s="286" t="s">
        <v>142</v>
      </c>
      <c r="C26" s="287"/>
      <c r="D26" s="290"/>
      <c r="E26" s="286" t="s">
        <v>42</v>
      </c>
      <c r="F26" s="287"/>
      <c r="G26" s="290"/>
      <c r="H26" s="286" t="s">
        <v>140</v>
      </c>
      <c r="I26" s="287"/>
      <c r="J26" s="287"/>
      <c r="K26" s="286" t="s">
        <v>139</v>
      </c>
      <c r="L26" s="287"/>
      <c r="M26" s="287"/>
    </row>
    <row r="27" spans="1:13" ht="21.75" customHeight="1">
      <c r="A27" s="291"/>
      <c r="B27" s="288" t="s">
        <v>154</v>
      </c>
      <c r="C27" s="288" t="s">
        <v>102</v>
      </c>
      <c r="D27" s="288" t="s">
        <v>151</v>
      </c>
      <c r="E27" s="288" t="s">
        <v>154</v>
      </c>
      <c r="F27" s="288" t="s">
        <v>102</v>
      </c>
      <c r="G27" s="288" t="s">
        <v>151</v>
      </c>
      <c r="H27" s="288" t="s">
        <v>154</v>
      </c>
      <c r="I27" s="288" t="s">
        <v>102</v>
      </c>
      <c r="J27" s="288" t="s">
        <v>151</v>
      </c>
      <c r="K27" s="288" t="s">
        <v>154</v>
      </c>
      <c r="L27" s="288" t="s">
        <v>102</v>
      </c>
      <c r="M27" s="288" t="s">
        <v>151</v>
      </c>
    </row>
    <row r="28" spans="1:13" ht="21.75" customHeight="1">
      <c r="A28" s="291"/>
      <c r="B28" s="289"/>
      <c r="C28" s="289"/>
      <c r="D28" s="289"/>
      <c r="E28" s="289"/>
      <c r="F28" s="289"/>
      <c r="G28" s="289"/>
      <c r="H28" s="289"/>
      <c r="I28" s="289"/>
      <c r="J28" s="289"/>
      <c r="K28" s="289"/>
      <c r="L28" s="289"/>
      <c r="M28" s="289"/>
    </row>
    <row r="29" spans="1:21" ht="15">
      <c r="A29" s="77" t="s">
        <v>0</v>
      </c>
      <c r="B29" s="76">
        <v>90</v>
      </c>
      <c r="C29" s="76">
        <v>84</v>
      </c>
      <c r="D29" s="76">
        <v>7</v>
      </c>
      <c r="E29" s="76">
        <v>49</v>
      </c>
      <c r="F29" s="76">
        <v>47</v>
      </c>
      <c r="G29" s="76">
        <v>3</v>
      </c>
      <c r="H29" s="76">
        <v>38</v>
      </c>
      <c r="I29" s="76">
        <v>35</v>
      </c>
      <c r="J29" s="75">
        <v>4</v>
      </c>
      <c r="K29" s="76">
        <v>2</v>
      </c>
      <c r="L29" s="76">
        <v>2</v>
      </c>
      <c r="M29" s="75" t="s">
        <v>237</v>
      </c>
      <c r="N29" s="56"/>
      <c r="O29" s="56"/>
      <c r="P29" s="56"/>
      <c r="Q29" s="56"/>
      <c r="R29" s="56"/>
      <c r="S29" s="56"/>
      <c r="T29" s="56"/>
      <c r="U29" s="56"/>
    </row>
    <row r="30" spans="1:18" ht="14.25">
      <c r="A30" s="74" t="s">
        <v>38</v>
      </c>
      <c r="B30" s="72">
        <v>4</v>
      </c>
      <c r="C30" s="72">
        <v>4</v>
      </c>
      <c r="D30" s="72" t="s">
        <v>237</v>
      </c>
      <c r="E30" s="72">
        <v>2</v>
      </c>
      <c r="F30" s="72">
        <v>2</v>
      </c>
      <c r="G30" s="72" t="s">
        <v>237</v>
      </c>
      <c r="H30" s="72">
        <v>1</v>
      </c>
      <c r="I30" s="72">
        <v>1</v>
      </c>
      <c r="J30" s="71" t="s">
        <v>85</v>
      </c>
      <c r="K30" s="72" t="s">
        <v>237</v>
      </c>
      <c r="L30" s="72" t="s">
        <v>237</v>
      </c>
      <c r="M30" s="71" t="s">
        <v>85</v>
      </c>
      <c r="N30" s="56"/>
      <c r="O30" s="56"/>
      <c r="P30" s="56"/>
      <c r="Q30" s="56"/>
      <c r="R30" s="56"/>
    </row>
    <row r="31" spans="1:18" ht="14.25">
      <c r="A31" s="73" t="s">
        <v>37</v>
      </c>
      <c r="B31" s="72">
        <v>1</v>
      </c>
      <c r="C31" s="72">
        <v>1</v>
      </c>
      <c r="D31" s="72" t="s">
        <v>237</v>
      </c>
      <c r="E31" s="72">
        <v>1</v>
      </c>
      <c r="F31" s="72">
        <v>1</v>
      </c>
      <c r="G31" s="72" t="s">
        <v>237</v>
      </c>
      <c r="H31" s="72">
        <v>1</v>
      </c>
      <c r="I31" s="72">
        <v>1</v>
      </c>
      <c r="J31" s="71" t="s">
        <v>85</v>
      </c>
      <c r="K31" s="72" t="s">
        <v>85</v>
      </c>
      <c r="L31" s="72" t="s">
        <v>85</v>
      </c>
      <c r="M31" s="71" t="s">
        <v>85</v>
      </c>
      <c r="N31" s="56"/>
      <c r="O31" s="56"/>
      <c r="P31" s="56"/>
      <c r="Q31" s="56"/>
      <c r="R31" s="56"/>
    </row>
    <row r="32" spans="1:18" ht="14.25">
      <c r="A32" s="73" t="s">
        <v>36</v>
      </c>
      <c r="B32" s="72">
        <v>13</v>
      </c>
      <c r="C32" s="72">
        <v>12</v>
      </c>
      <c r="D32" s="72">
        <v>2</v>
      </c>
      <c r="E32" s="72">
        <v>6</v>
      </c>
      <c r="F32" s="72">
        <v>6</v>
      </c>
      <c r="G32" s="72">
        <v>1</v>
      </c>
      <c r="H32" s="72">
        <v>7</v>
      </c>
      <c r="I32" s="72">
        <v>6</v>
      </c>
      <c r="J32" s="71">
        <v>1</v>
      </c>
      <c r="K32" s="72" t="s">
        <v>237</v>
      </c>
      <c r="L32" s="72" t="s">
        <v>237</v>
      </c>
      <c r="M32" s="71" t="s">
        <v>85</v>
      </c>
      <c r="N32" s="56"/>
      <c r="O32" s="56"/>
      <c r="P32" s="56"/>
      <c r="Q32" s="56"/>
      <c r="R32" s="56"/>
    </row>
    <row r="33" spans="1:19" ht="14.25">
      <c r="A33" s="73" t="s">
        <v>35</v>
      </c>
      <c r="B33" s="72">
        <v>16</v>
      </c>
      <c r="C33" s="72">
        <v>16</v>
      </c>
      <c r="D33" s="72" t="s">
        <v>237</v>
      </c>
      <c r="E33" s="72">
        <v>9</v>
      </c>
      <c r="F33" s="72">
        <v>9</v>
      </c>
      <c r="G33" s="72" t="s">
        <v>237</v>
      </c>
      <c r="H33" s="72">
        <v>7</v>
      </c>
      <c r="I33" s="72">
        <v>7</v>
      </c>
      <c r="J33" s="71" t="s">
        <v>237</v>
      </c>
      <c r="K33" s="72">
        <v>1</v>
      </c>
      <c r="L33" s="72">
        <v>1</v>
      </c>
      <c r="M33" s="71" t="s">
        <v>237</v>
      </c>
      <c r="N33" s="56"/>
      <c r="O33" s="56"/>
      <c r="P33" s="56"/>
      <c r="Q33" s="56"/>
      <c r="R33" s="56"/>
      <c r="S33" s="56"/>
    </row>
    <row r="34" spans="1:18" ht="14.25">
      <c r="A34" s="73" t="s">
        <v>34</v>
      </c>
      <c r="B34" s="72">
        <v>2</v>
      </c>
      <c r="C34" s="72">
        <v>2</v>
      </c>
      <c r="D34" s="72">
        <v>1</v>
      </c>
      <c r="E34" s="72">
        <v>1</v>
      </c>
      <c r="F34" s="72">
        <v>1</v>
      </c>
      <c r="G34" s="72" t="s">
        <v>237</v>
      </c>
      <c r="H34" s="72">
        <v>1</v>
      </c>
      <c r="I34" s="72">
        <v>1</v>
      </c>
      <c r="J34" s="71" t="s">
        <v>237</v>
      </c>
      <c r="K34" s="72" t="s">
        <v>237</v>
      </c>
      <c r="L34" s="72" t="s">
        <v>237</v>
      </c>
      <c r="M34" s="71" t="s">
        <v>85</v>
      </c>
      <c r="N34" s="56"/>
      <c r="O34" s="56"/>
      <c r="P34" s="56"/>
      <c r="Q34" s="56"/>
      <c r="R34" s="56"/>
    </row>
    <row r="35" spans="1:18" ht="28.5" customHeight="1">
      <c r="A35" s="73" t="s">
        <v>33</v>
      </c>
      <c r="B35" s="72">
        <v>3</v>
      </c>
      <c r="C35" s="72">
        <v>3</v>
      </c>
      <c r="D35" s="72" t="s">
        <v>237</v>
      </c>
      <c r="E35" s="72">
        <v>2</v>
      </c>
      <c r="F35" s="72">
        <v>2</v>
      </c>
      <c r="G35" s="72" t="s">
        <v>237</v>
      </c>
      <c r="H35" s="72">
        <v>1</v>
      </c>
      <c r="I35" s="72">
        <v>1</v>
      </c>
      <c r="J35" s="71" t="s">
        <v>237</v>
      </c>
      <c r="K35" s="72" t="s">
        <v>237</v>
      </c>
      <c r="L35" s="72" t="s">
        <v>237</v>
      </c>
      <c r="M35" s="71" t="s">
        <v>85</v>
      </c>
      <c r="N35" s="56"/>
      <c r="O35" s="56"/>
      <c r="P35" s="56"/>
      <c r="Q35" s="56"/>
      <c r="R35" s="56"/>
    </row>
    <row r="36" spans="1:18" ht="14.25">
      <c r="A36" s="73" t="s">
        <v>32</v>
      </c>
      <c r="B36" s="72">
        <v>2</v>
      </c>
      <c r="C36" s="72">
        <v>2</v>
      </c>
      <c r="D36" s="72" t="s">
        <v>85</v>
      </c>
      <c r="E36" s="72">
        <v>1</v>
      </c>
      <c r="F36" s="72">
        <v>1</v>
      </c>
      <c r="G36" s="72" t="s">
        <v>85</v>
      </c>
      <c r="H36" s="72">
        <v>1</v>
      </c>
      <c r="I36" s="72">
        <v>1</v>
      </c>
      <c r="J36" s="71" t="s">
        <v>85</v>
      </c>
      <c r="K36" s="72" t="s">
        <v>85</v>
      </c>
      <c r="L36" s="72" t="s">
        <v>85</v>
      </c>
      <c r="M36" s="71" t="s">
        <v>85</v>
      </c>
      <c r="N36" s="56"/>
      <c r="O36" s="56"/>
      <c r="P36" s="56"/>
      <c r="Q36" s="56"/>
      <c r="R36" s="56"/>
    </row>
    <row r="37" spans="1:18" ht="14.25">
      <c r="A37" s="73" t="s">
        <v>31</v>
      </c>
      <c r="B37" s="72">
        <v>4</v>
      </c>
      <c r="C37" s="72">
        <v>4</v>
      </c>
      <c r="D37" s="72" t="s">
        <v>237</v>
      </c>
      <c r="E37" s="72">
        <v>2</v>
      </c>
      <c r="F37" s="72">
        <v>2</v>
      </c>
      <c r="G37" s="72" t="s">
        <v>237</v>
      </c>
      <c r="H37" s="72">
        <v>2</v>
      </c>
      <c r="I37" s="72">
        <v>2</v>
      </c>
      <c r="J37" s="71" t="s">
        <v>85</v>
      </c>
      <c r="K37" s="72" t="s">
        <v>237</v>
      </c>
      <c r="L37" s="72" t="s">
        <v>237</v>
      </c>
      <c r="M37" s="71" t="s">
        <v>85</v>
      </c>
      <c r="N37" s="56"/>
      <c r="O37" s="56"/>
      <c r="P37" s="56"/>
      <c r="Q37" s="56"/>
      <c r="R37" s="56"/>
    </row>
    <row r="38" spans="1:18" ht="14.25">
      <c r="A38" s="73" t="s">
        <v>30</v>
      </c>
      <c r="B38" s="72">
        <v>6</v>
      </c>
      <c r="C38" s="72">
        <v>6</v>
      </c>
      <c r="D38" s="72" t="s">
        <v>237</v>
      </c>
      <c r="E38" s="72">
        <v>3</v>
      </c>
      <c r="F38" s="72">
        <v>3</v>
      </c>
      <c r="G38" s="72" t="s">
        <v>237</v>
      </c>
      <c r="H38" s="72">
        <v>3</v>
      </c>
      <c r="I38" s="72">
        <v>3</v>
      </c>
      <c r="J38" s="71" t="s">
        <v>237</v>
      </c>
      <c r="K38" s="72" t="s">
        <v>237</v>
      </c>
      <c r="L38" s="72" t="s">
        <v>237</v>
      </c>
      <c r="M38" s="71" t="s">
        <v>85</v>
      </c>
      <c r="N38" s="56"/>
      <c r="O38" s="56"/>
      <c r="P38" s="56"/>
      <c r="Q38" s="56"/>
      <c r="R38" s="56"/>
    </row>
    <row r="39" spans="1:18" ht="28.5" customHeight="1">
      <c r="A39" s="73" t="s">
        <v>29</v>
      </c>
      <c r="B39" s="72">
        <v>11</v>
      </c>
      <c r="C39" s="72">
        <v>9</v>
      </c>
      <c r="D39" s="72">
        <v>2</v>
      </c>
      <c r="E39" s="72">
        <v>5</v>
      </c>
      <c r="F39" s="72">
        <v>5</v>
      </c>
      <c r="G39" s="72">
        <v>1</v>
      </c>
      <c r="H39" s="72">
        <v>5</v>
      </c>
      <c r="I39" s="72">
        <v>4</v>
      </c>
      <c r="J39" s="71">
        <v>1</v>
      </c>
      <c r="K39" s="72" t="s">
        <v>237</v>
      </c>
      <c r="L39" s="72" t="s">
        <v>237</v>
      </c>
      <c r="M39" s="71" t="s">
        <v>237</v>
      </c>
      <c r="N39" s="56"/>
      <c r="O39" s="56"/>
      <c r="P39" s="56"/>
      <c r="Q39" s="56"/>
      <c r="R39" s="56"/>
    </row>
    <row r="40" spans="1:18" ht="14.25">
      <c r="A40" s="73" t="s">
        <v>28</v>
      </c>
      <c r="B40" s="72">
        <v>24</v>
      </c>
      <c r="C40" s="72">
        <v>23</v>
      </c>
      <c r="D40" s="72">
        <v>1</v>
      </c>
      <c r="E40" s="72">
        <v>14</v>
      </c>
      <c r="F40" s="72">
        <v>14</v>
      </c>
      <c r="G40" s="72" t="s">
        <v>237</v>
      </c>
      <c r="H40" s="72">
        <v>8</v>
      </c>
      <c r="I40" s="72">
        <v>8</v>
      </c>
      <c r="J40" s="71" t="s">
        <v>237</v>
      </c>
      <c r="K40" s="72">
        <v>1</v>
      </c>
      <c r="L40" s="72">
        <v>1</v>
      </c>
      <c r="M40" s="71" t="s">
        <v>237</v>
      </c>
      <c r="N40" s="56"/>
      <c r="O40" s="56"/>
      <c r="P40" s="56"/>
      <c r="Q40" s="56"/>
      <c r="R40" s="56"/>
    </row>
    <row r="41" spans="1:18" s="66" customFormat="1" ht="14.25">
      <c r="A41" s="73" t="s">
        <v>133</v>
      </c>
      <c r="B41" s="72">
        <v>3</v>
      </c>
      <c r="C41" s="72">
        <v>3</v>
      </c>
      <c r="D41" s="72" t="s">
        <v>237</v>
      </c>
      <c r="E41" s="72">
        <v>2</v>
      </c>
      <c r="F41" s="72">
        <v>2</v>
      </c>
      <c r="G41" s="72" t="s">
        <v>237</v>
      </c>
      <c r="H41" s="72">
        <v>1</v>
      </c>
      <c r="I41" s="72">
        <v>1</v>
      </c>
      <c r="J41" s="71" t="s">
        <v>237</v>
      </c>
      <c r="K41" s="72" t="s">
        <v>237</v>
      </c>
      <c r="L41" s="72" t="s">
        <v>237</v>
      </c>
      <c r="M41" s="71" t="s">
        <v>237</v>
      </c>
      <c r="N41" s="67"/>
      <c r="O41" s="67"/>
      <c r="P41" s="67"/>
      <c r="Q41" s="67"/>
      <c r="R41" s="67"/>
    </row>
    <row r="42" spans="1:18" s="66" customFormat="1" ht="14.25" customHeight="1" thickBot="1">
      <c r="A42" s="70" t="s">
        <v>26</v>
      </c>
      <c r="B42" s="69">
        <v>1</v>
      </c>
      <c r="C42" s="69">
        <v>1</v>
      </c>
      <c r="D42" s="69" t="s">
        <v>237</v>
      </c>
      <c r="E42" s="69" t="s">
        <v>237</v>
      </c>
      <c r="F42" s="69" t="s">
        <v>237</v>
      </c>
      <c r="G42" s="69" t="s">
        <v>237</v>
      </c>
      <c r="H42" s="69">
        <v>1</v>
      </c>
      <c r="I42" s="69" t="s">
        <v>237</v>
      </c>
      <c r="J42" s="68" t="s">
        <v>237</v>
      </c>
      <c r="K42" s="69" t="s">
        <v>85</v>
      </c>
      <c r="L42" s="69" t="s">
        <v>85</v>
      </c>
      <c r="M42" s="68" t="s">
        <v>85</v>
      </c>
      <c r="N42" s="67"/>
      <c r="O42" s="67"/>
      <c r="P42" s="67"/>
      <c r="Q42" s="67"/>
      <c r="R42" s="67"/>
    </row>
    <row r="43" ht="13.5" thickTop="1"/>
    <row r="44" spans="1:7" ht="12.75">
      <c r="A44" s="249" t="s">
        <v>229</v>
      </c>
      <c r="B44" s="249"/>
      <c r="C44" s="249"/>
      <c r="D44" s="249"/>
      <c r="E44" s="249"/>
      <c r="F44" s="249"/>
      <c r="G44" s="249"/>
    </row>
    <row r="46" ht="12.75">
      <c r="A46" s="206" t="s">
        <v>169</v>
      </c>
    </row>
    <row r="47" spans="1:10" ht="12.75">
      <c r="A47" s="250" t="s">
        <v>232</v>
      </c>
      <c r="B47" s="250"/>
      <c r="C47" s="250"/>
      <c r="D47" s="250"/>
      <c r="E47" s="250"/>
      <c r="F47" s="250"/>
      <c r="G47" s="250"/>
      <c r="H47" s="250"/>
      <c r="I47" s="250"/>
      <c r="J47" s="250"/>
    </row>
    <row r="48" spans="1:10" ht="12.75">
      <c r="A48" s="248" t="s">
        <v>233</v>
      </c>
      <c r="B48" s="248"/>
      <c r="C48" s="248"/>
      <c r="D48" s="248"/>
      <c r="E48" s="248"/>
      <c r="F48" s="248"/>
      <c r="G48" s="248"/>
      <c r="H48" s="248"/>
      <c r="I48" s="248"/>
      <c r="J48" s="248"/>
    </row>
    <row r="49" spans="1:10" ht="12.75">
      <c r="A49" s="180" t="s">
        <v>132</v>
      </c>
      <c r="B49" s="177"/>
      <c r="C49" s="177"/>
      <c r="D49" s="177"/>
      <c r="E49" s="177"/>
      <c r="F49" s="177"/>
      <c r="G49" s="177"/>
      <c r="H49" s="177"/>
      <c r="I49" s="177"/>
      <c r="J49" s="177"/>
    </row>
    <row r="50" spans="1:10" ht="12.75">
      <c r="A50" s="180" t="s">
        <v>208</v>
      </c>
      <c r="B50" s="177"/>
      <c r="C50" s="177"/>
      <c r="D50" s="177"/>
      <c r="E50" s="177"/>
      <c r="F50" s="177"/>
      <c r="G50" s="177"/>
      <c r="H50" s="177"/>
      <c r="I50" s="177"/>
      <c r="J50" s="177"/>
    </row>
    <row r="51" spans="1:10" ht="12.75">
      <c r="A51" s="180" t="s">
        <v>178</v>
      </c>
      <c r="B51" s="177"/>
      <c r="C51" s="177"/>
      <c r="D51" s="177"/>
      <c r="E51" s="177"/>
      <c r="F51" s="177"/>
      <c r="G51" s="177"/>
      <c r="H51" s="177"/>
      <c r="I51" s="177"/>
      <c r="J51" s="177"/>
    </row>
    <row r="52" ht="12.75">
      <c r="A52" s="183" t="s">
        <v>94</v>
      </c>
    </row>
    <row r="53" ht="12.75">
      <c r="A53" s="179" t="s">
        <v>86</v>
      </c>
    </row>
  </sheetData>
  <sheetProtection/>
  <mergeCells count="41">
    <mergeCell ref="A48:J48"/>
    <mergeCell ref="G7:G8"/>
    <mergeCell ref="D27:D28"/>
    <mergeCell ref="D7:D8"/>
    <mergeCell ref="E7:E8"/>
    <mergeCell ref="H27:H28"/>
    <mergeCell ref="G27:G28"/>
    <mergeCell ref="B7:B8"/>
    <mergeCell ref="A44:G44"/>
    <mergeCell ref="H26:J26"/>
    <mergeCell ref="A47:J47"/>
    <mergeCell ref="B27:B28"/>
    <mergeCell ref="A1:M1"/>
    <mergeCell ref="A2:M2"/>
    <mergeCell ref="A4:J4"/>
    <mergeCell ref="A6:A8"/>
    <mergeCell ref="B6:D6"/>
    <mergeCell ref="E6:G6"/>
    <mergeCell ref="A26:A28"/>
    <mergeCell ref="C27:C28"/>
    <mergeCell ref="B26:D26"/>
    <mergeCell ref="J27:J28"/>
    <mergeCell ref="C7:C8"/>
    <mergeCell ref="H7:H8"/>
    <mergeCell ref="J7:J8"/>
    <mergeCell ref="F7:F8"/>
    <mergeCell ref="F27:F28"/>
    <mergeCell ref="M27:M28"/>
    <mergeCell ref="E26:G26"/>
    <mergeCell ref="K27:K28"/>
    <mergeCell ref="L27:L28"/>
    <mergeCell ref="E27:E28"/>
    <mergeCell ref="I27:I28"/>
    <mergeCell ref="K26:M26"/>
    <mergeCell ref="A3:M3"/>
    <mergeCell ref="K7:K8"/>
    <mergeCell ref="H6:J6"/>
    <mergeCell ref="L7:L8"/>
    <mergeCell ref="M7:M8"/>
    <mergeCell ref="I7:I8"/>
    <mergeCell ref="K6:M6"/>
  </mergeCells>
  <printOptions horizontalCentered="1"/>
  <pageMargins left="0.5" right="0.5" top="0.5" bottom="0.5" header="0.5" footer="0.5"/>
  <pageSetup fitToHeight="1" fitToWidth="1" horizontalDpi="1200" verticalDpi="1200" orientation="landscape" scale="64" r:id="rId1"/>
</worksheet>
</file>

<file path=xl/worksheets/sheet25.xml><?xml version="1.0" encoding="utf-8"?>
<worksheet xmlns="http://schemas.openxmlformats.org/spreadsheetml/2006/main" xmlns:r="http://schemas.openxmlformats.org/officeDocument/2006/relationships">
  <sheetPr>
    <pageSetUpPr fitToPage="1"/>
  </sheetPr>
  <dimension ref="A1:P55"/>
  <sheetViews>
    <sheetView zoomScale="75" zoomScaleNormal="75" zoomScalePageLayoutView="0" workbookViewId="0" topLeftCell="A1">
      <selection activeCell="C8" sqref="C8:C15"/>
    </sheetView>
  </sheetViews>
  <sheetFormatPr defaultColWidth="9.140625" defaultRowHeight="12.75"/>
  <cols>
    <col min="1" max="1" width="13.8515625" style="0" customWidth="1"/>
    <col min="2" max="2" width="19.7109375" style="0" customWidth="1"/>
    <col min="3" max="10" width="20.421875" style="0" customWidth="1"/>
    <col min="11" max="11" width="12.7109375" style="0" customWidth="1"/>
  </cols>
  <sheetData>
    <row r="1" spans="1:11" ht="18">
      <c r="A1" s="243" t="s">
        <v>104</v>
      </c>
      <c r="B1" s="243"/>
      <c r="C1" s="243"/>
      <c r="D1" s="243"/>
      <c r="E1" s="243"/>
      <c r="F1" s="243"/>
      <c r="G1" s="243"/>
      <c r="H1" s="243"/>
      <c r="I1" s="243"/>
      <c r="J1" s="243"/>
      <c r="K1" s="92"/>
    </row>
    <row r="2" spans="1:11" s="5" customFormat="1" ht="18.75">
      <c r="A2" s="244" t="s">
        <v>49</v>
      </c>
      <c r="B2" s="244"/>
      <c r="C2" s="244"/>
      <c r="D2" s="244"/>
      <c r="E2" s="244"/>
      <c r="F2" s="244"/>
      <c r="G2" s="244"/>
      <c r="H2" s="244"/>
      <c r="I2" s="244"/>
      <c r="J2" s="244"/>
      <c r="K2" s="94"/>
    </row>
    <row r="4" ht="15.75">
      <c r="A4" s="122" t="s">
        <v>142</v>
      </c>
    </row>
    <row r="5" spans="1:11" ht="18" customHeight="1" thickBot="1">
      <c r="A5" s="258" t="s">
        <v>100</v>
      </c>
      <c r="B5" s="300"/>
      <c r="C5" s="261" t="s">
        <v>142</v>
      </c>
      <c r="D5" s="264"/>
      <c r="E5" s="261" t="s">
        <v>42</v>
      </c>
      <c r="F5" s="264"/>
      <c r="G5" s="261" t="s">
        <v>140</v>
      </c>
      <c r="H5" s="264"/>
      <c r="I5" s="260" t="s">
        <v>139</v>
      </c>
      <c r="J5" s="261"/>
      <c r="K5" s="96"/>
    </row>
    <row r="6" spans="1:11" ht="49.5" customHeight="1">
      <c r="A6" s="259"/>
      <c r="B6" s="301"/>
      <c r="C6" s="11" t="s">
        <v>7</v>
      </c>
      <c r="D6" s="10" t="s">
        <v>134</v>
      </c>
      <c r="E6" s="11" t="s">
        <v>7</v>
      </c>
      <c r="F6" s="10" t="s">
        <v>134</v>
      </c>
      <c r="G6" s="11" t="s">
        <v>7</v>
      </c>
      <c r="H6" s="10" t="s">
        <v>134</v>
      </c>
      <c r="I6" s="11" t="s">
        <v>7</v>
      </c>
      <c r="J6" s="10" t="s">
        <v>134</v>
      </c>
      <c r="K6" s="78"/>
    </row>
    <row r="7" spans="1:11" ht="18.75" customHeight="1">
      <c r="A7" s="299" t="s">
        <v>0</v>
      </c>
      <c r="B7" s="299"/>
      <c r="C7" s="18">
        <v>47066</v>
      </c>
      <c r="D7" s="17">
        <v>69420</v>
      </c>
      <c r="E7" s="18">
        <v>14020</v>
      </c>
      <c r="F7" s="17">
        <v>23493</v>
      </c>
      <c r="G7" s="18">
        <v>6129</v>
      </c>
      <c r="H7" s="18">
        <v>26166</v>
      </c>
      <c r="I7" s="19">
        <v>26917</v>
      </c>
      <c r="J7" s="19">
        <v>19761</v>
      </c>
      <c r="K7" s="78"/>
    </row>
    <row r="8" spans="1:11" ht="18" customHeight="1">
      <c r="A8" s="297" t="s">
        <v>97</v>
      </c>
      <c r="B8" s="298" t="s">
        <v>97</v>
      </c>
      <c r="C8" s="14">
        <v>7207</v>
      </c>
      <c r="D8" s="20">
        <v>8317</v>
      </c>
      <c r="E8" s="14">
        <v>7207</v>
      </c>
      <c r="F8" s="20">
        <v>8317</v>
      </c>
      <c r="G8" s="14" t="s">
        <v>85</v>
      </c>
      <c r="H8" s="14" t="s">
        <v>85</v>
      </c>
      <c r="I8" s="50" t="s">
        <v>85</v>
      </c>
      <c r="J8" s="50" t="s">
        <v>85</v>
      </c>
      <c r="K8" s="78"/>
    </row>
    <row r="9" spans="1:11" ht="18" customHeight="1">
      <c r="A9" s="295" t="s">
        <v>162</v>
      </c>
      <c r="B9" s="296" t="s">
        <v>20</v>
      </c>
      <c r="C9" s="16">
        <v>4131</v>
      </c>
      <c r="D9" s="15">
        <v>3956</v>
      </c>
      <c r="E9" s="16" t="s">
        <v>85</v>
      </c>
      <c r="F9" s="15" t="s">
        <v>85</v>
      </c>
      <c r="G9" s="16">
        <v>825</v>
      </c>
      <c r="H9" s="16">
        <v>1826</v>
      </c>
      <c r="I9" s="87">
        <v>3306</v>
      </c>
      <c r="J9" s="87">
        <v>2130</v>
      </c>
      <c r="K9" s="78"/>
    </row>
    <row r="10" spans="1:11" ht="18" customHeight="1">
      <c r="A10" s="295" t="s">
        <v>163</v>
      </c>
      <c r="B10" s="296" t="s">
        <v>41</v>
      </c>
      <c r="C10" s="16">
        <v>842</v>
      </c>
      <c r="D10" s="15">
        <v>608</v>
      </c>
      <c r="E10" s="16">
        <v>842</v>
      </c>
      <c r="F10" s="15">
        <v>608</v>
      </c>
      <c r="G10" s="16" t="s">
        <v>85</v>
      </c>
      <c r="H10" s="16" t="s">
        <v>85</v>
      </c>
      <c r="I10" s="87" t="s">
        <v>85</v>
      </c>
      <c r="J10" s="87" t="s">
        <v>85</v>
      </c>
      <c r="K10" s="78"/>
    </row>
    <row r="11" spans="1:11" ht="18" customHeight="1">
      <c r="A11" s="295" t="s">
        <v>91</v>
      </c>
      <c r="B11" s="296" t="s">
        <v>59</v>
      </c>
      <c r="C11" s="16">
        <v>3725</v>
      </c>
      <c r="D11" s="15">
        <v>12390</v>
      </c>
      <c r="E11" s="16">
        <v>3725</v>
      </c>
      <c r="F11" s="15">
        <v>12390</v>
      </c>
      <c r="G11" s="16" t="s">
        <v>85</v>
      </c>
      <c r="H11" s="16" t="s">
        <v>85</v>
      </c>
      <c r="I11" s="16" t="s">
        <v>85</v>
      </c>
      <c r="J11" s="87" t="s">
        <v>85</v>
      </c>
      <c r="K11" s="78"/>
    </row>
    <row r="12" spans="1:11" ht="18" customHeight="1">
      <c r="A12" s="295" t="s">
        <v>98</v>
      </c>
      <c r="B12" s="296"/>
      <c r="C12" s="16">
        <v>428</v>
      </c>
      <c r="D12" s="15">
        <v>354</v>
      </c>
      <c r="E12" s="16" t="s">
        <v>85</v>
      </c>
      <c r="F12" s="15" t="s">
        <v>85</v>
      </c>
      <c r="G12" s="16">
        <v>187</v>
      </c>
      <c r="H12" s="16">
        <v>173</v>
      </c>
      <c r="I12" s="16">
        <v>241</v>
      </c>
      <c r="J12" s="87">
        <v>181</v>
      </c>
      <c r="K12" s="78"/>
    </row>
    <row r="13" spans="1:11" ht="18" customHeight="1">
      <c r="A13" s="295" t="s">
        <v>68</v>
      </c>
      <c r="B13" s="296"/>
      <c r="C13" s="16">
        <v>24686</v>
      </c>
      <c r="D13" s="15">
        <v>36075</v>
      </c>
      <c r="E13" s="16" t="s">
        <v>85</v>
      </c>
      <c r="F13" s="15" t="s">
        <v>85</v>
      </c>
      <c r="G13" s="16">
        <v>3670</v>
      </c>
      <c r="H13" s="16">
        <v>21084</v>
      </c>
      <c r="I13" s="16">
        <v>21016</v>
      </c>
      <c r="J13" s="87">
        <v>14991</v>
      </c>
      <c r="K13" s="78"/>
    </row>
    <row r="14" spans="1:11" ht="18" customHeight="1">
      <c r="A14" s="295" t="s">
        <v>69</v>
      </c>
      <c r="B14" s="296" t="s">
        <v>69</v>
      </c>
      <c r="C14" s="16">
        <v>2246</v>
      </c>
      <c r="D14" s="15">
        <v>2178</v>
      </c>
      <c r="E14" s="16">
        <v>2246</v>
      </c>
      <c r="F14" s="15">
        <v>2178</v>
      </c>
      <c r="G14" s="16" t="s">
        <v>85</v>
      </c>
      <c r="H14" s="16" t="s">
        <v>85</v>
      </c>
      <c r="I14" s="16" t="s">
        <v>85</v>
      </c>
      <c r="J14" s="87" t="s">
        <v>85</v>
      </c>
      <c r="K14" s="78"/>
    </row>
    <row r="15" spans="1:11" ht="18" customHeight="1" thickBot="1">
      <c r="A15" s="304" t="s">
        <v>99</v>
      </c>
      <c r="B15" s="305" t="s">
        <v>99</v>
      </c>
      <c r="C15" s="169">
        <v>3801</v>
      </c>
      <c r="D15" s="170">
        <v>5542</v>
      </c>
      <c r="E15" s="169" t="s">
        <v>85</v>
      </c>
      <c r="F15" s="170" t="s">
        <v>85</v>
      </c>
      <c r="G15" s="169">
        <v>1447</v>
      </c>
      <c r="H15" s="169">
        <v>3082</v>
      </c>
      <c r="I15" s="169">
        <v>2354</v>
      </c>
      <c r="J15" s="171">
        <v>2459</v>
      </c>
      <c r="K15" s="78"/>
    </row>
    <row r="16" spans="1:11" ht="18" customHeight="1">
      <c r="A16" s="112"/>
      <c r="B16" s="112"/>
      <c r="C16" s="15"/>
      <c r="D16" s="15"/>
      <c r="E16" s="15"/>
      <c r="F16" s="15"/>
      <c r="G16" s="15"/>
      <c r="H16" s="15"/>
      <c r="I16" s="15"/>
      <c r="J16" s="15"/>
      <c r="K16" s="78"/>
    </row>
    <row r="17" spans="1:11" ht="18" customHeight="1">
      <c r="A17" s="112"/>
      <c r="B17" s="112"/>
      <c r="C17" s="15"/>
      <c r="D17" s="15"/>
      <c r="E17" s="15"/>
      <c r="F17" s="15"/>
      <c r="G17" s="15"/>
      <c r="H17" s="15"/>
      <c r="I17" s="15"/>
      <c r="J17" s="15"/>
      <c r="K17" s="78"/>
    </row>
    <row r="18" ht="15.75">
      <c r="A18" s="125" t="s">
        <v>52</v>
      </c>
    </row>
    <row r="19" spans="1:11" ht="18" customHeight="1" thickBot="1">
      <c r="A19" s="258" t="s">
        <v>100</v>
      </c>
      <c r="B19" s="300"/>
      <c r="C19" s="261" t="s">
        <v>142</v>
      </c>
      <c r="D19" s="264"/>
      <c r="E19" s="261" t="s">
        <v>42</v>
      </c>
      <c r="F19" s="264"/>
      <c r="G19" s="261" t="s">
        <v>140</v>
      </c>
      <c r="H19" s="264"/>
      <c r="I19" s="260" t="s">
        <v>139</v>
      </c>
      <c r="J19" s="261"/>
      <c r="K19" s="96"/>
    </row>
    <row r="20" spans="1:11" ht="49.5" customHeight="1">
      <c r="A20" s="259"/>
      <c r="B20" s="301"/>
      <c r="C20" s="11" t="s">
        <v>7</v>
      </c>
      <c r="D20" s="10" t="s">
        <v>134</v>
      </c>
      <c r="E20" s="11" t="s">
        <v>7</v>
      </c>
      <c r="F20" s="10" t="s">
        <v>134</v>
      </c>
      <c r="G20" s="11" t="s">
        <v>7</v>
      </c>
      <c r="H20" s="10" t="s">
        <v>134</v>
      </c>
      <c r="I20" s="11" t="s">
        <v>7</v>
      </c>
      <c r="J20" s="10" t="s">
        <v>134</v>
      </c>
      <c r="K20" s="78"/>
    </row>
    <row r="21" spans="1:11" ht="18.75" customHeight="1">
      <c r="A21" s="299" t="s">
        <v>0</v>
      </c>
      <c r="B21" s="299"/>
      <c r="C21" s="18">
        <v>5445</v>
      </c>
      <c r="D21" s="17">
        <v>28969</v>
      </c>
      <c r="E21" s="18">
        <v>2231</v>
      </c>
      <c r="F21" s="17">
        <v>11148</v>
      </c>
      <c r="G21" s="18">
        <v>2220</v>
      </c>
      <c r="H21" s="18">
        <v>15531</v>
      </c>
      <c r="I21" s="19">
        <v>994</v>
      </c>
      <c r="J21" s="19">
        <v>2290</v>
      </c>
      <c r="K21" s="78"/>
    </row>
    <row r="22" spans="1:11" ht="18" customHeight="1">
      <c r="A22" s="297" t="s">
        <v>97</v>
      </c>
      <c r="B22" s="298" t="s">
        <v>97</v>
      </c>
      <c r="C22" s="14">
        <v>723</v>
      </c>
      <c r="D22" s="20">
        <v>2363</v>
      </c>
      <c r="E22" s="14">
        <v>723</v>
      </c>
      <c r="F22" s="20">
        <v>2363</v>
      </c>
      <c r="G22" s="14" t="s">
        <v>85</v>
      </c>
      <c r="H22" s="14" t="s">
        <v>85</v>
      </c>
      <c r="I22" s="50" t="s">
        <v>85</v>
      </c>
      <c r="J22" s="50" t="s">
        <v>85</v>
      </c>
      <c r="K22" s="78"/>
    </row>
    <row r="23" spans="1:11" ht="18" customHeight="1">
      <c r="A23" s="295" t="s">
        <v>162</v>
      </c>
      <c r="B23" s="296" t="s">
        <v>20</v>
      </c>
      <c r="C23" s="16">
        <v>496</v>
      </c>
      <c r="D23" s="15">
        <v>1737</v>
      </c>
      <c r="E23" s="16" t="s">
        <v>85</v>
      </c>
      <c r="F23" s="15" t="s">
        <v>85</v>
      </c>
      <c r="G23" s="16">
        <v>327</v>
      </c>
      <c r="H23" s="16">
        <v>1368</v>
      </c>
      <c r="I23" s="87">
        <v>169</v>
      </c>
      <c r="J23" s="87">
        <v>369</v>
      </c>
      <c r="K23" s="78"/>
    </row>
    <row r="24" spans="1:11" ht="18" customHeight="1">
      <c r="A24" s="295" t="s">
        <v>163</v>
      </c>
      <c r="B24" s="296" t="s">
        <v>41</v>
      </c>
      <c r="C24" s="16">
        <v>305</v>
      </c>
      <c r="D24" s="15">
        <v>303</v>
      </c>
      <c r="E24" s="16">
        <v>305</v>
      </c>
      <c r="F24" s="15">
        <v>303</v>
      </c>
      <c r="G24" s="16" t="s">
        <v>85</v>
      </c>
      <c r="H24" s="16" t="s">
        <v>85</v>
      </c>
      <c r="I24" s="87" t="s">
        <v>85</v>
      </c>
      <c r="J24" s="87" t="s">
        <v>85</v>
      </c>
      <c r="K24" s="78"/>
    </row>
    <row r="25" spans="1:11" ht="18" customHeight="1">
      <c r="A25" s="295" t="s">
        <v>91</v>
      </c>
      <c r="B25" s="296" t="s">
        <v>59</v>
      </c>
      <c r="C25" s="16">
        <v>622</v>
      </c>
      <c r="D25" s="15">
        <v>7678</v>
      </c>
      <c r="E25" s="16">
        <v>622</v>
      </c>
      <c r="F25" s="15">
        <v>7678</v>
      </c>
      <c r="G25" s="16" t="s">
        <v>85</v>
      </c>
      <c r="H25" s="16" t="s">
        <v>85</v>
      </c>
      <c r="I25" s="87" t="s">
        <v>85</v>
      </c>
      <c r="J25" s="87" t="s">
        <v>85</v>
      </c>
      <c r="K25" s="78"/>
    </row>
    <row r="26" spans="1:11" ht="18" customHeight="1">
      <c r="A26" s="295" t="s">
        <v>98</v>
      </c>
      <c r="B26" s="296"/>
      <c r="C26" s="16">
        <v>77</v>
      </c>
      <c r="D26" s="15">
        <v>107</v>
      </c>
      <c r="E26" s="16" t="s">
        <v>85</v>
      </c>
      <c r="F26" s="15" t="s">
        <v>85</v>
      </c>
      <c r="G26" s="16">
        <v>68</v>
      </c>
      <c r="H26" s="16">
        <v>99</v>
      </c>
      <c r="I26" s="87">
        <v>9</v>
      </c>
      <c r="J26" s="87">
        <v>8</v>
      </c>
      <c r="K26" s="78"/>
    </row>
    <row r="27" spans="1:11" ht="18" customHeight="1">
      <c r="A27" s="295" t="s">
        <v>68</v>
      </c>
      <c r="B27" s="296"/>
      <c r="C27" s="16">
        <v>1926</v>
      </c>
      <c r="D27" s="15">
        <v>14332</v>
      </c>
      <c r="E27" s="16" t="s">
        <v>85</v>
      </c>
      <c r="F27" s="15" t="s">
        <v>85</v>
      </c>
      <c r="G27" s="16">
        <v>1223</v>
      </c>
      <c r="H27" s="16">
        <v>12558</v>
      </c>
      <c r="I27" s="16">
        <v>703</v>
      </c>
      <c r="J27" s="87">
        <v>1774</v>
      </c>
      <c r="K27" s="78"/>
    </row>
    <row r="28" spans="1:11" ht="18" customHeight="1">
      <c r="A28" s="295" t="s">
        <v>69</v>
      </c>
      <c r="B28" s="296" t="s">
        <v>69</v>
      </c>
      <c r="C28" s="16">
        <v>581</v>
      </c>
      <c r="D28" s="15">
        <v>804</v>
      </c>
      <c r="E28" s="16">
        <v>581</v>
      </c>
      <c r="F28" s="15">
        <v>804</v>
      </c>
      <c r="G28" s="16" t="s">
        <v>85</v>
      </c>
      <c r="H28" s="16" t="s">
        <v>85</v>
      </c>
      <c r="I28" s="16" t="s">
        <v>85</v>
      </c>
      <c r="J28" s="87" t="s">
        <v>85</v>
      </c>
      <c r="K28" s="78"/>
    </row>
    <row r="29" spans="1:11" ht="18" customHeight="1" thickBot="1">
      <c r="A29" s="304" t="s">
        <v>99</v>
      </c>
      <c r="B29" s="305" t="s">
        <v>99</v>
      </c>
      <c r="C29" s="169">
        <v>715</v>
      </c>
      <c r="D29" s="170">
        <v>1646</v>
      </c>
      <c r="E29" s="169" t="s">
        <v>85</v>
      </c>
      <c r="F29" s="170" t="s">
        <v>85</v>
      </c>
      <c r="G29" s="169">
        <v>602</v>
      </c>
      <c r="H29" s="169">
        <v>1506</v>
      </c>
      <c r="I29" s="169">
        <v>113</v>
      </c>
      <c r="J29" s="171">
        <v>139</v>
      </c>
      <c r="K29" s="78"/>
    </row>
    <row r="30" spans="1:11" ht="15.75" customHeight="1">
      <c r="A30" s="79"/>
      <c r="B30" s="79"/>
      <c r="C30" s="79"/>
      <c r="D30" s="79"/>
      <c r="E30" s="79"/>
      <c r="F30" s="79"/>
      <c r="G30" s="79"/>
      <c r="H30" s="79"/>
      <c r="I30" s="266" t="s">
        <v>54</v>
      </c>
      <c r="J30" s="266"/>
      <c r="K30" s="3"/>
    </row>
    <row r="31" spans="1:11" ht="13.5" customHeight="1">
      <c r="A31" s="303"/>
      <c r="B31" s="303"/>
      <c r="C31" s="303"/>
      <c r="D31" s="303"/>
      <c r="E31" s="303"/>
      <c r="F31" s="303"/>
      <c r="G31" s="303"/>
      <c r="H31" s="303"/>
      <c r="I31" s="303"/>
      <c r="J31" s="303"/>
      <c r="K31" s="3"/>
    </row>
    <row r="32" spans="1:10" ht="42" customHeight="1">
      <c r="A32" s="306"/>
      <c r="B32" s="306"/>
      <c r="C32" s="306"/>
      <c r="D32" s="306"/>
      <c r="E32" s="306"/>
      <c r="F32" s="306"/>
      <c r="G32" s="306"/>
      <c r="H32" s="306"/>
      <c r="I32" s="306"/>
      <c r="J32" s="306"/>
    </row>
    <row r="33" spans="1:11" ht="14.25" customHeight="1">
      <c r="A33" s="302"/>
      <c r="B33" s="302"/>
      <c r="C33" s="302"/>
      <c r="D33" s="302"/>
      <c r="E33" s="302"/>
      <c r="F33" s="302"/>
      <c r="G33" s="302"/>
      <c r="H33" s="302"/>
      <c r="I33" s="302"/>
      <c r="J33" s="302"/>
      <c r="K33" s="13"/>
    </row>
    <row r="34" spans="1:11" ht="12.75" customHeight="1">
      <c r="A34" s="187"/>
      <c r="B34" s="78"/>
      <c r="C34" s="78"/>
      <c r="D34" s="78"/>
      <c r="E34" s="78"/>
      <c r="F34" s="78"/>
      <c r="G34" s="78"/>
      <c r="H34" s="78"/>
      <c r="I34" s="78"/>
      <c r="J34" s="78"/>
      <c r="K34" s="13"/>
    </row>
    <row r="35" spans="1:11" ht="12.75" customHeight="1">
      <c r="A35" s="78"/>
      <c r="B35" s="78"/>
      <c r="C35" s="78"/>
      <c r="D35" s="78"/>
      <c r="E35" s="78"/>
      <c r="F35" s="78"/>
      <c r="G35" s="78"/>
      <c r="H35" s="78"/>
      <c r="I35" s="78"/>
      <c r="J35" s="78"/>
      <c r="K35" s="13"/>
    </row>
    <row r="36" spans="1:10" ht="24.75" customHeight="1">
      <c r="A36" s="78"/>
      <c r="B36" s="78"/>
      <c r="C36" s="78"/>
      <c r="D36" s="78"/>
      <c r="E36" s="78"/>
      <c r="F36" s="78"/>
      <c r="G36" s="78"/>
      <c r="H36" s="78"/>
      <c r="I36" s="78"/>
      <c r="J36" s="78"/>
    </row>
    <row r="37" spans="1:10" ht="12.75" customHeight="1">
      <c r="A37" s="78"/>
      <c r="B37" s="78"/>
      <c r="C37" s="78"/>
      <c r="D37" s="78"/>
      <c r="E37" s="78"/>
      <c r="F37" s="78"/>
      <c r="G37" s="78"/>
      <c r="H37" s="78"/>
      <c r="I37" s="78"/>
      <c r="J37" s="78"/>
    </row>
    <row r="38" spans="3:10" ht="12.75">
      <c r="C38" s="3"/>
      <c r="D38" s="3"/>
      <c r="E38" s="3"/>
      <c r="F38" s="3"/>
      <c r="G38" s="3"/>
      <c r="H38" s="3"/>
      <c r="I38" s="3"/>
      <c r="J38" s="3"/>
    </row>
    <row r="40" spans="3:10" ht="12.75">
      <c r="C40" s="13"/>
      <c r="D40" s="13"/>
      <c r="E40" s="13"/>
      <c r="F40" s="13"/>
      <c r="G40" s="13"/>
      <c r="H40" s="13"/>
      <c r="I40" s="13"/>
      <c r="J40" s="13"/>
    </row>
    <row r="41" spans="3:10" ht="12.75">
      <c r="C41" s="13"/>
      <c r="D41" s="13"/>
      <c r="E41" s="13"/>
      <c r="F41" s="13"/>
      <c r="G41" s="13"/>
      <c r="H41" s="13"/>
      <c r="I41" s="13"/>
      <c r="J41" s="13"/>
    </row>
    <row r="42" spans="3:10" ht="12.75">
      <c r="C42" s="13"/>
      <c r="D42" s="13"/>
      <c r="E42" s="13"/>
      <c r="F42" s="13"/>
      <c r="G42" s="13"/>
      <c r="H42" s="13"/>
      <c r="I42" s="13"/>
      <c r="J42" s="13"/>
    </row>
    <row r="43" ht="12.75">
      <c r="E43" s="6"/>
    </row>
    <row r="55" ht="14.25">
      <c r="P55" s="52"/>
    </row>
  </sheetData>
  <sheetProtection/>
  <mergeCells count="34">
    <mergeCell ref="A8:B8"/>
    <mergeCell ref="A10:B10"/>
    <mergeCell ref="A11:B11"/>
    <mergeCell ref="A9:B9"/>
    <mergeCell ref="A33:J33"/>
    <mergeCell ref="A31:J31"/>
    <mergeCell ref="A28:B28"/>
    <mergeCell ref="A29:B29"/>
    <mergeCell ref="A32:J32"/>
    <mergeCell ref="I30:J30"/>
    <mergeCell ref="A23:B23"/>
    <mergeCell ref="A24:B24"/>
    <mergeCell ref="A14:B14"/>
    <mergeCell ref="A15:B15"/>
    <mergeCell ref="A19:B20"/>
    <mergeCell ref="A21:B21"/>
    <mergeCell ref="A1:J1"/>
    <mergeCell ref="A2:J2"/>
    <mergeCell ref="A7:B7"/>
    <mergeCell ref="A5:B6"/>
    <mergeCell ref="C5:D5"/>
    <mergeCell ref="E5:F5"/>
    <mergeCell ref="G5:H5"/>
    <mergeCell ref="I5:J5"/>
    <mergeCell ref="A12:B12"/>
    <mergeCell ref="A13:B13"/>
    <mergeCell ref="A25:B25"/>
    <mergeCell ref="A26:B26"/>
    <mergeCell ref="A22:B22"/>
    <mergeCell ref="A27:B27"/>
    <mergeCell ref="C19:D19"/>
    <mergeCell ref="E19:F19"/>
    <mergeCell ref="G19:H19"/>
    <mergeCell ref="I19:J19"/>
  </mergeCells>
  <printOptions horizontalCentered="1"/>
  <pageMargins left="0.5" right="0.5" top="0.5" bottom="0.5" header="0.5" footer="0.5"/>
  <pageSetup fitToHeight="1" fitToWidth="1" horizontalDpi="1200" verticalDpi="1200" orientation="landscape" scale="65" r:id="rId1"/>
</worksheet>
</file>

<file path=xl/worksheets/sheet26.xml><?xml version="1.0" encoding="utf-8"?>
<worksheet xmlns="http://schemas.openxmlformats.org/spreadsheetml/2006/main" xmlns:r="http://schemas.openxmlformats.org/officeDocument/2006/relationships">
  <sheetPr>
    <pageSetUpPr fitToPage="1"/>
  </sheetPr>
  <dimension ref="A1:P58"/>
  <sheetViews>
    <sheetView zoomScale="75" zoomScaleNormal="75" zoomScalePageLayoutView="0" workbookViewId="0" topLeftCell="A1">
      <selection activeCell="C8" sqref="C8:C15"/>
    </sheetView>
  </sheetViews>
  <sheetFormatPr defaultColWidth="9.140625" defaultRowHeight="12.75"/>
  <cols>
    <col min="1" max="1" width="13.8515625" style="0" customWidth="1"/>
    <col min="2" max="2" width="19.8515625" style="0" customWidth="1"/>
    <col min="3" max="10" width="20.421875" style="0" customWidth="1"/>
    <col min="11" max="11" width="12.7109375" style="0" customWidth="1"/>
  </cols>
  <sheetData>
    <row r="1" spans="1:11" ht="18">
      <c r="A1" s="243" t="s">
        <v>104</v>
      </c>
      <c r="B1" s="243"/>
      <c r="C1" s="243"/>
      <c r="D1" s="243"/>
      <c r="E1" s="243"/>
      <c r="F1" s="243"/>
      <c r="G1" s="243"/>
      <c r="H1" s="243"/>
      <c r="I1" s="243"/>
      <c r="J1" s="243"/>
      <c r="K1" s="92"/>
    </row>
    <row r="2" spans="1:11" s="5" customFormat="1" ht="18.75">
      <c r="A2" s="244" t="s">
        <v>49</v>
      </c>
      <c r="B2" s="244"/>
      <c r="C2" s="244"/>
      <c r="D2" s="244"/>
      <c r="E2" s="244"/>
      <c r="F2" s="244"/>
      <c r="G2" s="244"/>
      <c r="H2" s="244"/>
      <c r="I2" s="244"/>
      <c r="J2" s="244"/>
      <c r="K2" s="94"/>
    </row>
    <row r="4" ht="15.75">
      <c r="A4" s="125" t="s">
        <v>55</v>
      </c>
    </row>
    <row r="5" spans="1:11" ht="18" customHeight="1" thickBot="1">
      <c r="A5" s="258" t="s">
        <v>100</v>
      </c>
      <c r="B5" s="300"/>
      <c r="C5" s="261" t="s">
        <v>142</v>
      </c>
      <c r="D5" s="264"/>
      <c r="E5" s="261" t="s">
        <v>42</v>
      </c>
      <c r="F5" s="264"/>
      <c r="G5" s="261" t="s">
        <v>140</v>
      </c>
      <c r="H5" s="264"/>
      <c r="I5" s="260" t="s">
        <v>139</v>
      </c>
      <c r="J5" s="261"/>
      <c r="K5" s="96"/>
    </row>
    <row r="6" spans="1:11" ht="49.5" customHeight="1">
      <c r="A6" s="259"/>
      <c r="B6" s="301"/>
      <c r="C6" s="11" t="s">
        <v>7</v>
      </c>
      <c r="D6" s="10" t="s">
        <v>8</v>
      </c>
      <c r="E6" s="11" t="s">
        <v>7</v>
      </c>
      <c r="F6" s="10" t="s">
        <v>8</v>
      </c>
      <c r="G6" s="11" t="s">
        <v>7</v>
      </c>
      <c r="H6" s="10" t="s">
        <v>8</v>
      </c>
      <c r="I6" s="11" t="s">
        <v>7</v>
      </c>
      <c r="J6" s="93" t="s">
        <v>8</v>
      </c>
      <c r="K6" s="78"/>
    </row>
    <row r="7" spans="1:11" ht="18.75" customHeight="1">
      <c r="A7" s="299" t="s">
        <v>0</v>
      </c>
      <c r="B7" s="299"/>
      <c r="C7" s="18">
        <v>38111</v>
      </c>
      <c r="D7" s="17">
        <v>40361</v>
      </c>
      <c r="E7" s="18">
        <v>9471</v>
      </c>
      <c r="F7" s="17">
        <v>12296</v>
      </c>
      <c r="G7" s="18">
        <v>2827</v>
      </c>
      <c r="H7" s="18">
        <v>10597</v>
      </c>
      <c r="I7" s="19">
        <v>25813</v>
      </c>
      <c r="J7" s="19">
        <v>17468</v>
      </c>
      <c r="K7" s="78"/>
    </row>
    <row r="8" spans="1:11" ht="18" customHeight="1">
      <c r="A8" s="297" t="s">
        <v>97</v>
      </c>
      <c r="B8" s="298" t="s">
        <v>97</v>
      </c>
      <c r="C8" s="14">
        <v>4689</v>
      </c>
      <c r="D8" s="20">
        <v>5922</v>
      </c>
      <c r="E8" s="14">
        <v>4689</v>
      </c>
      <c r="F8" s="20">
        <v>5922</v>
      </c>
      <c r="G8" s="14" t="s">
        <v>85</v>
      </c>
      <c r="H8" s="14" t="s">
        <v>85</v>
      </c>
      <c r="I8" s="50" t="s">
        <v>85</v>
      </c>
      <c r="J8" s="50" t="s">
        <v>85</v>
      </c>
      <c r="K8" s="78"/>
    </row>
    <row r="9" spans="1:11" ht="18" customHeight="1">
      <c r="A9" s="295" t="s">
        <v>162</v>
      </c>
      <c r="B9" s="296" t="s">
        <v>20</v>
      </c>
      <c r="C9" s="16">
        <v>3198</v>
      </c>
      <c r="D9" s="15">
        <v>2209</v>
      </c>
      <c r="E9" s="16" t="s">
        <v>85</v>
      </c>
      <c r="F9" s="15" t="s">
        <v>85</v>
      </c>
      <c r="G9" s="16">
        <v>109</v>
      </c>
      <c r="H9" s="16">
        <v>449</v>
      </c>
      <c r="I9" s="87">
        <v>3089</v>
      </c>
      <c r="J9" s="87">
        <v>1760</v>
      </c>
      <c r="K9" s="78"/>
    </row>
    <row r="10" spans="1:11" ht="18" customHeight="1">
      <c r="A10" s="295" t="s">
        <v>163</v>
      </c>
      <c r="B10" s="296" t="s">
        <v>41</v>
      </c>
      <c r="C10" s="16">
        <v>437</v>
      </c>
      <c r="D10" s="15">
        <v>300</v>
      </c>
      <c r="E10" s="16">
        <v>437</v>
      </c>
      <c r="F10" s="15">
        <v>300</v>
      </c>
      <c r="G10" s="16" t="s">
        <v>85</v>
      </c>
      <c r="H10" s="16" t="s">
        <v>85</v>
      </c>
      <c r="I10" s="87" t="s">
        <v>85</v>
      </c>
      <c r="J10" s="87" t="s">
        <v>85</v>
      </c>
      <c r="K10" s="78"/>
    </row>
    <row r="11" spans="1:11" ht="18" customHeight="1">
      <c r="A11" s="295" t="s">
        <v>91</v>
      </c>
      <c r="B11" s="296" t="s">
        <v>59</v>
      </c>
      <c r="C11" s="16">
        <v>2793</v>
      </c>
      <c r="D11" s="15">
        <v>4705</v>
      </c>
      <c r="E11" s="16">
        <v>2793</v>
      </c>
      <c r="F11" s="15">
        <v>4705</v>
      </c>
      <c r="G11" s="16" t="s">
        <v>85</v>
      </c>
      <c r="H11" s="16" t="s">
        <v>85</v>
      </c>
      <c r="I11" s="87" t="s">
        <v>85</v>
      </c>
      <c r="J11" s="87" t="s">
        <v>85</v>
      </c>
      <c r="K11" s="78"/>
    </row>
    <row r="12" spans="1:11" ht="18" customHeight="1">
      <c r="A12" s="295" t="s">
        <v>98</v>
      </c>
      <c r="B12" s="296"/>
      <c r="C12" s="16">
        <v>311</v>
      </c>
      <c r="D12" s="15">
        <v>245</v>
      </c>
      <c r="E12" s="16" t="s">
        <v>85</v>
      </c>
      <c r="F12" s="15" t="s">
        <v>85</v>
      </c>
      <c r="G12" s="16">
        <v>80</v>
      </c>
      <c r="H12" s="16">
        <v>72</v>
      </c>
      <c r="I12" s="87">
        <v>231</v>
      </c>
      <c r="J12" s="87">
        <v>173</v>
      </c>
      <c r="K12" s="78"/>
    </row>
    <row r="13" spans="1:11" ht="18" customHeight="1">
      <c r="A13" s="295" t="s">
        <v>68</v>
      </c>
      <c r="B13" s="296"/>
      <c r="C13" s="16">
        <v>22221</v>
      </c>
      <c r="D13" s="15">
        <v>21723</v>
      </c>
      <c r="E13" s="16" t="s">
        <v>85</v>
      </c>
      <c r="F13" s="15" t="s">
        <v>85</v>
      </c>
      <c r="G13" s="16">
        <v>1964</v>
      </c>
      <c r="H13" s="16">
        <v>8508</v>
      </c>
      <c r="I13" s="16">
        <v>20257</v>
      </c>
      <c r="J13" s="87">
        <v>13215</v>
      </c>
      <c r="K13" s="78"/>
    </row>
    <row r="14" spans="1:11" ht="18" customHeight="1">
      <c r="A14" s="295" t="s">
        <v>69</v>
      </c>
      <c r="B14" s="296" t="s">
        <v>69</v>
      </c>
      <c r="C14" s="16">
        <v>1552</v>
      </c>
      <c r="D14" s="15">
        <v>1369</v>
      </c>
      <c r="E14" s="16">
        <v>1552</v>
      </c>
      <c r="F14" s="15">
        <v>1369</v>
      </c>
      <c r="G14" s="16" t="s">
        <v>85</v>
      </c>
      <c r="H14" s="16" t="s">
        <v>85</v>
      </c>
      <c r="I14" s="16" t="s">
        <v>85</v>
      </c>
      <c r="J14" s="87" t="s">
        <v>85</v>
      </c>
      <c r="K14" s="78"/>
    </row>
    <row r="15" spans="1:11" ht="18" customHeight="1" thickBot="1">
      <c r="A15" s="304" t="s">
        <v>99</v>
      </c>
      <c r="B15" s="305" t="s">
        <v>99</v>
      </c>
      <c r="C15" s="169">
        <v>2910</v>
      </c>
      <c r="D15" s="170">
        <v>3888</v>
      </c>
      <c r="E15" s="169" t="s">
        <v>85</v>
      </c>
      <c r="F15" s="170" t="s">
        <v>85</v>
      </c>
      <c r="G15" s="169">
        <v>674</v>
      </c>
      <c r="H15" s="169">
        <v>1568</v>
      </c>
      <c r="I15" s="169">
        <v>2236</v>
      </c>
      <c r="J15" s="171">
        <v>2320</v>
      </c>
      <c r="K15" s="78"/>
    </row>
    <row r="16" spans="1:11" ht="18" customHeight="1">
      <c r="A16" s="112"/>
      <c r="B16" s="112"/>
      <c r="C16" s="15"/>
      <c r="D16" s="15"/>
      <c r="E16" s="15"/>
      <c r="F16" s="15"/>
      <c r="G16" s="15"/>
      <c r="H16" s="15"/>
      <c r="I16" s="15"/>
      <c r="J16" s="15"/>
      <c r="K16" s="78"/>
    </row>
    <row r="17" spans="1:11" ht="18" customHeight="1">
      <c r="A17" s="112"/>
      <c r="B17" s="112"/>
      <c r="C17" s="15"/>
      <c r="D17" s="15"/>
      <c r="E17" s="15"/>
      <c r="F17" s="15"/>
      <c r="G17" s="15"/>
      <c r="H17" s="15"/>
      <c r="I17" s="15"/>
      <c r="J17" s="15"/>
      <c r="K17" s="78"/>
    </row>
    <row r="18" ht="15.75">
      <c r="A18" s="125" t="s">
        <v>174</v>
      </c>
    </row>
    <row r="19" spans="1:11" ht="18" customHeight="1" thickBot="1">
      <c r="A19" s="258" t="s">
        <v>100</v>
      </c>
      <c r="B19" s="300"/>
      <c r="C19" s="261" t="s">
        <v>142</v>
      </c>
      <c r="D19" s="264"/>
      <c r="E19" s="261" t="s">
        <v>42</v>
      </c>
      <c r="F19" s="264"/>
      <c r="G19" s="261" t="s">
        <v>140</v>
      </c>
      <c r="H19" s="264"/>
      <c r="I19" s="260" t="s">
        <v>139</v>
      </c>
      <c r="J19" s="261"/>
      <c r="K19" s="96"/>
    </row>
    <row r="20" spans="1:11" ht="49.5" customHeight="1">
      <c r="A20" s="259"/>
      <c r="B20" s="301"/>
      <c r="C20" s="11" t="s">
        <v>7</v>
      </c>
      <c r="D20" s="10" t="s">
        <v>8</v>
      </c>
      <c r="E20" s="11" t="s">
        <v>7</v>
      </c>
      <c r="F20" s="10" t="s">
        <v>8</v>
      </c>
      <c r="G20" s="11" t="s">
        <v>7</v>
      </c>
      <c r="H20" s="10" t="s">
        <v>8</v>
      </c>
      <c r="I20" s="11" t="s">
        <v>7</v>
      </c>
      <c r="J20" s="93" t="s">
        <v>8</v>
      </c>
      <c r="K20" s="78"/>
    </row>
    <row r="21" spans="1:11" ht="18.75" customHeight="1">
      <c r="A21" s="299" t="s">
        <v>0</v>
      </c>
      <c r="B21" s="299"/>
      <c r="C21" s="18">
        <v>3510</v>
      </c>
      <c r="D21" s="17">
        <v>90</v>
      </c>
      <c r="E21" s="18">
        <v>2318</v>
      </c>
      <c r="F21" s="17">
        <v>49</v>
      </c>
      <c r="G21" s="18">
        <v>1082</v>
      </c>
      <c r="H21" s="18">
        <v>38</v>
      </c>
      <c r="I21" s="19">
        <v>110</v>
      </c>
      <c r="J21" s="19">
        <v>2</v>
      </c>
      <c r="K21" s="78"/>
    </row>
    <row r="22" spans="1:11" ht="18" customHeight="1">
      <c r="A22" s="297" t="s">
        <v>97</v>
      </c>
      <c r="B22" s="298" t="s">
        <v>97</v>
      </c>
      <c r="C22" s="14">
        <v>1795</v>
      </c>
      <c r="D22" s="20">
        <v>32</v>
      </c>
      <c r="E22" s="14">
        <v>1795</v>
      </c>
      <c r="F22" s="20">
        <v>32</v>
      </c>
      <c r="G22" s="14" t="s">
        <v>85</v>
      </c>
      <c r="H22" s="14" t="s">
        <v>85</v>
      </c>
      <c r="I22" s="50" t="s">
        <v>85</v>
      </c>
      <c r="J22" s="50" t="s">
        <v>85</v>
      </c>
      <c r="K22" s="78"/>
    </row>
    <row r="23" spans="1:11" ht="18" customHeight="1">
      <c r="A23" s="295" t="s">
        <v>162</v>
      </c>
      <c r="B23" s="296" t="s">
        <v>20</v>
      </c>
      <c r="C23" s="16">
        <v>437</v>
      </c>
      <c r="D23" s="15">
        <v>10</v>
      </c>
      <c r="E23" s="16" t="s">
        <v>85</v>
      </c>
      <c r="F23" s="15" t="s">
        <v>85</v>
      </c>
      <c r="G23" s="16">
        <v>389</v>
      </c>
      <c r="H23" s="16">
        <v>9</v>
      </c>
      <c r="I23" s="87">
        <v>48</v>
      </c>
      <c r="J23" s="87">
        <v>1</v>
      </c>
      <c r="K23" s="78"/>
    </row>
    <row r="24" spans="1:11" ht="18" customHeight="1">
      <c r="A24" s="295" t="s">
        <v>163</v>
      </c>
      <c r="B24" s="296" t="s">
        <v>41</v>
      </c>
      <c r="C24" s="16">
        <v>100</v>
      </c>
      <c r="D24" s="15">
        <v>5</v>
      </c>
      <c r="E24" s="16">
        <v>100</v>
      </c>
      <c r="F24" s="15">
        <v>5</v>
      </c>
      <c r="G24" s="16" t="s">
        <v>85</v>
      </c>
      <c r="H24" s="16" t="s">
        <v>85</v>
      </c>
      <c r="I24" s="87" t="s">
        <v>85</v>
      </c>
      <c r="J24" s="87" t="s">
        <v>85</v>
      </c>
      <c r="K24" s="78"/>
    </row>
    <row r="25" spans="1:11" ht="18" customHeight="1">
      <c r="A25" s="295" t="s">
        <v>91</v>
      </c>
      <c r="B25" s="296" t="s">
        <v>59</v>
      </c>
      <c r="C25" s="16">
        <v>310</v>
      </c>
      <c r="D25" s="15">
        <v>7</v>
      </c>
      <c r="E25" s="16">
        <v>310</v>
      </c>
      <c r="F25" s="15">
        <v>7</v>
      </c>
      <c r="G25" s="16" t="s">
        <v>85</v>
      </c>
      <c r="H25" s="16" t="s">
        <v>85</v>
      </c>
      <c r="I25" s="87" t="s">
        <v>85</v>
      </c>
      <c r="J25" s="87" t="s">
        <v>85</v>
      </c>
      <c r="K25" s="78"/>
    </row>
    <row r="26" spans="1:11" ht="18" customHeight="1">
      <c r="A26" s="295" t="s">
        <v>98</v>
      </c>
      <c r="B26" s="296"/>
      <c r="C26" s="16">
        <v>40</v>
      </c>
      <c r="D26" s="15">
        <v>2</v>
      </c>
      <c r="E26" s="16" t="s">
        <v>85</v>
      </c>
      <c r="F26" s="15" t="s">
        <v>85</v>
      </c>
      <c r="G26" s="16">
        <v>39</v>
      </c>
      <c r="H26" s="16">
        <v>2</v>
      </c>
      <c r="I26" s="87">
        <v>1</v>
      </c>
      <c r="J26" s="87" t="s">
        <v>237</v>
      </c>
      <c r="K26" s="78"/>
    </row>
    <row r="27" spans="1:11" ht="18" customHeight="1">
      <c r="A27" s="295" t="s">
        <v>68</v>
      </c>
      <c r="B27" s="296"/>
      <c r="C27" s="16">
        <v>539</v>
      </c>
      <c r="D27" s="15">
        <v>20</v>
      </c>
      <c r="E27" s="16" t="s">
        <v>85</v>
      </c>
      <c r="F27" s="15" t="s">
        <v>85</v>
      </c>
      <c r="G27" s="16">
        <v>483</v>
      </c>
      <c r="H27" s="16">
        <v>19</v>
      </c>
      <c r="I27" s="16">
        <v>56</v>
      </c>
      <c r="J27" s="87">
        <v>2</v>
      </c>
      <c r="K27" s="78"/>
    </row>
    <row r="28" spans="1:11" ht="18" customHeight="1">
      <c r="A28" s="295" t="s">
        <v>69</v>
      </c>
      <c r="B28" s="296" t="s">
        <v>69</v>
      </c>
      <c r="C28" s="16">
        <v>113</v>
      </c>
      <c r="D28" s="15">
        <v>5</v>
      </c>
      <c r="E28" s="16">
        <v>113</v>
      </c>
      <c r="F28" s="15">
        <v>5</v>
      </c>
      <c r="G28" s="16" t="s">
        <v>85</v>
      </c>
      <c r="H28" s="16" t="s">
        <v>85</v>
      </c>
      <c r="I28" s="16" t="s">
        <v>85</v>
      </c>
      <c r="J28" s="87" t="s">
        <v>85</v>
      </c>
      <c r="K28" s="78"/>
    </row>
    <row r="29" spans="1:11" ht="18" customHeight="1" thickBot="1">
      <c r="A29" s="304" t="s">
        <v>99</v>
      </c>
      <c r="B29" s="305" t="s">
        <v>99</v>
      </c>
      <c r="C29" s="169">
        <v>176</v>
      </c>
      <c r="D29" s="170">
        <v>8</v>
      </c>
      <c r="E29" s="169" t="s">
        <v>85</v>
      </c>
      <c r="F29" s="170" t="s">
        <v>85</v>
      </c>
      <c r="G29" s="169">
        <v>171</v>
      </c>
      <c r="H29" s="169">
        <v>8</v>
      </c>
      <c r="I29" s="169">
        <v>5</v>
      </c>
      <c r="J29" s="171" t="s">
        <v>85</v>
      </c>
      <c r="K29" s="78"/>
    </row>
    <row r="30" spans="1:11" ht="15.75" customHeight="1">
      <c r="A30" s="79"/>
      <c r="B30" s="79"/>
      <c r="C30" s="79"/>
      <c r="D30" s="79"/>
      <c r="E30" s="79"/>
      <c r="F30" s="79"/>
      <c r="G30" s="79"/>
      <c r="H30" s="79"/>
      <c r="I30" s="266"/>
      <c r="J30" s="266"/>
      <c r="K30" s="3"/>
    </row>
    <row r="31" spans="1:11" ht="13.5" customHeight="1">
      <c r="A31" s="249" t="s">
        <v>229</v>
      </c>
      <c r="B31" s="249"/>
      <c r="C31" s="249"/>
      <c r="D31" s="249"/>
      <c r="E31" s="249"/>
      <c r="F31" s="249"/>
      <c r="G31" s="249"/>
      <c r="H31" s="186"/>
      <c r="I31" s="186"/>
      <c r="J31" s="186"/>
      <c r="K31" s="3"/>
    </row>
    <row r="32" spans="1:11" ht="13.5" customHeight="1">
      <c r="A32" s="186"/>
      <c r="B32" s="186"/>
      <c r="C32" s="186"/>
      <c r="D32" s="186"/>
      <c r="E32" s="186"/>
      <c r="F32" s="186"/>
      <c r="G32" s="186"/>
      <c r="H32" s="186"/>
      <c r="I32" s="186"/>
      <c r="J32" s="186"/>
      <c r="K32" s="3"/>
    </row>
    <row r="33" spans="1:10" ht="39.75" customHeight="1">
      <c r="A33" s="306" t="s">
        <v>183</v>
      </c>
      <c r="B33" s="306"/>
      <c r="C33" s="306"/>
      <c r="D33" s="306"/>
      <c r="E33" s="306"/>
      <c r="F33" s="306"/>
      <c r="G33" s="306"/>
      <c r="H33" s="306"/>
      <c r="I33" s="306"/>
      <c r="J33" s="306"/>
    </row>
    <row r="34" spans="1:10" ht="14.25" customHeight="1">
      <c r="A34" s="206" t="s">
        <v>171</v>
      </c>
      <c r="B34" s="80"/>
      <c r="C34" s="80"/>
      <c r="D34" s="80"/>
      <c r="E34" s="80"/>
      <c r="F34" s="80"/>
      <c r="G34" s="80"/>
      <c r="H34" s="80"/>
      <c r="I34" s="80"/>
      <c r="J34" s="80"/>
    </row>
    <row r="35" spans="1:11" ht="14.25" customHeight="1">
      <c r="A35" s="302" t="s">
        <v>168</v>
      </c>
      <c r="B35" s="302"/>
      <c r="C35" s="302"/>
      <c r="D35" s="302"/>
      <c r="E35" s="302"/>
      <c r="F35" s="302"/>
      <c r="G35" s="302"/>
      <c r="H35" s="302"/>
      <c r="I35" s="302"/>
      <c r="J35" s="302"/>
      <c r="K35" s="13"/>
    </row>
    <row r="36" spans="1:11" ht="14.25" customHeight="1">
      <c r="A36" s="180" t="s">
        <v>209</v>
      </c>
      <c r="B36" s="178"/>
      <c r="C36" s="178"/>
      <c r="D36" s="178"/>
      <c r="E36" s="178"/>
      <c r="F36" s="178"/>
      <c r="G36" s="178"/>
      <c r="H36" s="178"/>
      <c r="I36" s="178"/>
      <c r="J36" s="178"/>
      <c r="K36" s="13"/>
    </row>
    <row r="37" spans="1:11" ht="12" customHeight="1">
      <c r="A37" s="307" t="s">
        <v>178</v>
      </c>
      <c r="B37" s="307"/>
      <c r="C37" s="307"/>
      <c r="D37" s="307"/>
      <c r="E37" s="307"/>
      <c r="F37" s="307"/>
      <c r="G37" s="307"/>
      <c r="H37" s="307"/>
      <c r="I37" s="307"/>
      <c r="J37" s="307"/>
      <c r="K37" s="13"/>
    </row>
    <row r="38" spans="1:11" ht="13.5" customHeight="1">
      <c r="A38" s="187" t="s">
        <v>101</v>
      </c>
      <c r="B38" s="78"/>
      <c r="C38" s="78"/>
      <c r="D38" s="78"/>
      <c r="E38" s="78"/>
      <c r="F38" s="78"/>
      <c r="G38" s="78"/>
      <c r="H38" s="78"/>
      <c r="I38" s="78"/>
      <c r="J38" s="78"/>
      <c r="K38" s="13"/>
    </row>
    <row r="39" spans="1:10" ht="12.75" customHeight="1">
      <c r="A39" s="179" t="s">
        <v>86</v>
      </c>
      <c r="B39" s="78"/>
      <c r="C39" s="78"/>
      <c r="D39" s="78"/>
      <c r="E39" s="78"/>
      <c r="F39" s="78"/>
      <c r="G39" s="78"/>
      <c r="H39" s="78"/>
      <c r="I39" s="78"/>
      <c r="J39" s="78"/>
    </row>
    <row r="40" spans="1:10" ht="12.75" customHeight="1">
      <c r="A40" s="78"/>
      <c r="B40" s="78"/>
      <c r="C40" s="78"/>
      <c r="D40" s="78"/>
      <c r="E40" s="78"/>
      <c r="F40" s="78"/>
      <c r="G40" s="78"/>
      <c r="H40" s="78"/>
      <c r="I40" s="78"/>
      <c r="J40" s="78"/>
    </row>
    <row r="41" spans="8:10" ht="12.75">
      <c r="H41" s="3"/>
      <c r="I41" s="3"/>
      <c r="J41" s="3"/>
    </row>
    <row r="43" spans="3:10" ht="12.75">
      <c r="C43" s="13"/>
      <c r="D43" s="13"/>
      <c r="E43" s="13"/>
      <c r="F43" s="13"/>
      <c r="G43" s="13"/>
      <c r="H43" s="13"/>
      <c r="I43" s="13"/>
      <c r="J43" s="13"/>
    </row>
    <row r="44" spans="3:10" ht="12.75">
      <c r="C44" s="13"/>
      <c r="D44" s="13"/>
      <c r="E44" s="13"/>
      <c r="F44" s="13"/>
      <c r="G44" s="13"/>
      <c r="H44" s="13"/>
      <c r="I44" s="13"/>
      <c r="J44" s="13"/>
    </row>
    <row r="45" spans="3:10" ht="12.75">
      <c r="C45" s="13"/>
      <c r="D45" s="13"/>
      <c r="E45" s="13"/>
      <c r="F45" s="13"/>
      <c r="G45" s="13"/>
      <c r="H45" s="13"/>
      <c r="I45" s="13"/>
      <c r="J45" s="13"/>
    </row>
    <row r="46" ht="12.75">
      <c r="E46" s="6"/>
    </row>
    <row r="58" ht="14.25">
      <c r="P58" s="52"/>
    </row>
  </sheetData>
  <sheetProtection/>
  <mergeCells count="35">
    <mergeCell ref="A37:J37"/>
    <mergeCell ref="A33:J33"/>
    <mergeCell ref="A35:J35"/>
    <mergeCell ref="A11:B11"/>
    <mergeCell ref="A12:B12"/>
    <mergeCell ref="A24:B24"/>
    <mergeCell ref="A29:B29"/>
    <mergeCell ref="E19:F19"/>
    <mergeCell ref="I19:J19"/>
    <mergeCell ref="G19:H19"/>
    <mergeCell ref="A14:B14"/>
    <mergeCell ref="A15:B15"/>
    <mergeCell ref="A10:B10"/>
    <mergeCell ref="A1:J1"/>
    <mergeCell ref="A2:J2"/>
    <mergeCell ref="A5:B6"/>
    <mergeCell ref="C5:D5"/>
    <mergeCell ref="E5:F5"/>
    <mergeCell ref="G5:H5"/>
    <mergeCell ref="A31:G31"/>
    <mergeCell ref="A26:B26"/>
    <mergeCell ref="A27:B27"/>
    <mergeCell ref="I30:J30"/>
    <mergeCell ref="I5:J5"/>
    <mergeCell ref="A21:B21"/>
    <mergeCell ref="A22:B22"/>
    <mergeCell ref="A28:B28"/>
    <mergeCell ref="A25:B25"/>
    <mergeCell ref="A7:B7"/>
    <mergeCell ref="A8:B8"/>
    <mergeCell ref="A9:B9"/>
    <mergeCell ref="A23:B23"/>
    <mergeCell ref="A19:B20"/>
    <mergeCell ref="C19:D19"/>
    <mergeCell ref="A13:B13"/>
  </mergeCells>
  <printOptions horizontalCentered="1"/>
  <pageMargins left="0.5" right="0.5" top="0.5" bottom="0.5" header="0.5" footer="0.5"/>
  <pageSetup fitToHeight="1" fitToWidth="1" horizontalDpi="1200" verticalDpi="1200" orientation="landscape" scale="65" r:id="rId1"/>
</worksheet>
</file>

<file path=xl/worksheets/sheet27.xml><?xml version="1.0" encoding="utf-8"?>
<worksheet xmlns="http://schemas.openxmlformats.org/spreadsheetml/2006/main" xmlns:r="http://schemas.openxmlformats.org/officeDocument/2006/relationships">
  <sheetPr>
    <pageSetUpPr fitToPage="1"/>
  </sheetPr>
  <dimension ref="A1:M193"/>
  <sheetViews>
    <sheetView zoomScale="75" zoomScaleNormal="75" zoomScalePageLayoutView="0" workbookViewId="0" topLeftCell="A1">
      <selection activeCell="B10" sqref="B10:B16"/>
    </sheetView>
  </sheetViews>
  <sheetFormatPr defaultColWidth="9.140625" defaultRowHeight="12.75"/>
  <cols>
    <col min="1" max="1" width="20.57421875" style="54" customWidth="1"/>
    <col min="2" max="13" width="13.00390625" style="54" customWidth="1"/>
    <col min="14" max="16384" width="9.140625" style="54" customWidth="1"/>
  </cols>
  <sheetData>
    <row r="1" spans="1:13" ht="18">
      <c r="A1" s="284" t="s">
        <v>105</v>
      </c>
      <c r="B1" s="284"/>
      <c r="C1" s="284"/>
      <c r="D1" s="284"/>
      <c r="E1" s="284"/>
      <c r="F1" s="284"/>
      <c r="G1" s="284"/>
      <c r="H1" s="284"/>
      <c r="I1" s="284"/>
      <c r="J1" s="284"/>
      <c r="K1" s="284"/>
      <c r="L1" s="284"/>
      <c r="M1" s="284"/>
    </row>
    <row r="2" spans="1:13" ht="18.75">
      <c r="A2" s="285" t="s">
        <v>223</v>
      </c>
      <c r="B2" s="285"/>
      <c r="C2" s="285"/>
      <c r="D2" s="285"/>
      <c r="E2" s="285"/>
      <c r="F2" s="285"/>
      <c r="G2" s="285"/>
      <c r="H2" s="285"/>
      <c r="I2" s="285"/>
      <c r="J2" s="285"/>
      <c r="K2" s="285"/>
      <c r="L2" s="285"/>
      <c r="M2" s="285"/>
    </row>
    <row r="5" ht="15.75">
      <c r="A5" s="122" t="s">
        <v>142</v>
      </c>
    </row>
    <row r="6" spans="1:13" ht="18" customHeight="1" thickBot="1">
      <c r="A6" s="291" t="s">
        <v>224</v>
      </c>
      <c r="B6" s="286" t="s">
        <v>142</v>
      </c>
      <c r="C6" s="287"/>
      <c r="D6" s="290"/>
      <c r="E6" s="286" t="s">
        <v>42</v>
      </c>
      <c r="F6" s="287"/>
      <c r="G6" s="290"/>
      <c r="H6" s="286" t="s">
        <v>140</v>
      </c>
      <c r="I6" s="287"/>
      <c r="J6" s="287"/>
      <c r="K6" s="286" t="s">
        <v>139</v>
      </c>
      <c r="L6" s="287"/>
      <c r="M6" s="287"/>
    </row>
    <row r="7" spans="1:13" ht="21.75" customHeight="1">
      <c r="A7" s="291"/>
      <c r="B7" s="288" t="s">
        <v>153</v>
      </c>
      <c r="C7" s="288" t="s">
        <v>102</v>
      </c>
      <c r="D7" s="288" t="s">
        <v>151</v>
      </c>
      <c r="E7" s="288" t="s">
        <v>153</v>
      </c>
      <c r="F7" s="288" t="s">
        <v>102</v>
      </c>
      <c r="G7" s="288" t="s">
        <v>151</v>
      </c>
      <c r="H7" s="288" t="s">
        <v>153</v>
      </c>
      <c r="I7" s="288" t="s">
        <v>102</v>
      </c>
      <c r="J7" s="288" t="s">
        <v>151</v>
      </c>
      <c r="K7" s="288" t="s">
        <v>153</v>
      </c>
      <c r="L7" s="288" t="s">
        <v>102</v>
      </c>
      <c r="M7" s="288" t="s">
        <v>151</v>
      </c>
    </row>
    <row r="8" spans="1:13" ht="21.75" customHeight="1">
      <c r="A8" s="291"/>
      <c r="B8" s="289"/>
      <c r="C8" s="289"/>
      <c r="D8" s="289"/>
      <c r="E8" s="289"/>
      <c r="F8" s="289"/>
      <c r="G8" s="289"/>
      <c r="H8" s="289"/>
      <c r="I8" s="289"/>
      <c r="J8" s="289"/>
      <c r="K8" s="289"/>
      <c r="L8" s="289"/>
      <c r="M8" s="289"/>
    </row>
    <row r="9" spans="1:13" ht="18" customHeight="1">
      <c r="A9" s="65" t="s">
        <v>0</v>
      </c>
      <c r="B9" s="64">
        <v>47066</v>
      </c>
      <c r="C9" s="64">
        <v>44483</v>
      </c>
      <c r="D9" s="64">
        <v>2583</v>
      </c>
      <c r="E9" s="64">
        <v>14020</v>
      </c>
      <c r="F9" s="64">
        <v>12967</v>
      </c>
      <c r="G9" s="64">
        <v>1053</v>
      </c>
      <c r="H9" s="64">
        <v>6129</v>
      </c>
      <c r="I9" s="64">
        <v>5242</v>
      </c>
      <c r="J9" s="63">
        <v>887</v>
      </c>
      <c r="K9" s="64">
        <v>26917</v>
      </c>
      <c r="L9" s="64">
        <v>26274</v>
      </c>
      <c r="M9" s="63">
        <v>643</v>
      </c>
    </row>
    <row r="10" spans="1:13" ht="18" customHeight="1">
      <c r="A10" s="59" t="s">
        <v>25</v>
      </c>
      <c r="B10" s="60">
        <v>14020</v>
      </c>
      <c r="C10" s="60">
        <v>12967</v>
      </c>
      <c r="D10" s="60">
        <v>1053</v>
      </c>
      <c r="E10" s="60">
        <v>14020</v>
      </c>
      <c r="F10" s="60">
        <v>12967</v>
      </c>
      <c r="G10" s="60">
        <v>1053</v>
      </c>
      <c r="H10" s="58" t="s">
        <v>85</v>
      </c>
      <c r="I10" s="58" t="s">
        <v>85</v>
      </c>
      <c r="J10" s="57" t="s">
        <v>85</v>
      </c>
      <c r="K10" s="58" t="s">
        <v>85</v>
      </c>
      <c r="L10" s="58" t="s">
        <v>85</v>
      </c>
      <c r="M10" s="57" t="s">
        <v>85</v>
      </c>
    </row>
    <row r="11" spans="1:13" ht="18" customHeight="1">
      <c r="A11" s="62" t="s">
        <v>73</v>
      </c>
      <c r="B11" s="60">
        <v>20823</v>
      </c>
      <c r="C11" s="60">
        <v>19884</v>
      </c>
      <c r="D11" s="60">
        <v>939</v>
      </c>
      <c r="E11" s="60" t="s">
        <v>85</v>
      </c>
      <c r="F11" s="60" t="s">
        <v>85</v>
      </c>
      <c r="G11" s="60" t="s">
        <v>85</v>
      </c>
      <c r="H11" s="58">
        <v>4019</v>
      </c>
      <c r="I11" s="58">
        <v>3478</v>
      </c>
      <c r="J11" s="57">
        <v>541</v>
      </c>
      <c r="K11" s="58">
        <v>16804</v>
      </c>
      <c r="L11" s="58">
        <v>16406</v>
      </c>
      <c r="M11" s="57">
        <v>398</v>
      </c>
    </row>
    <row r="12" spans="1:13" ht="18" customHeight="1">
      <c r="A12" s="61" t="s">
        <v>74</v>
      </c>
      <c r="B12" s="60">
        <v>6425</v>
      </c>
      <c r="C12" s="60">
        <v>6168</v>
      </c>
      <c r="D12" s="60">
        <v>257</v>
      </c>
      <c r="E12" s="60" t="s">
        <v>85</v>
      </c>
      <c r="F12" s="60" t="s">
        <v>85</v>
      </c>
      <c r="G12" s="60" t="s">
        <v>85</v>
      </c>
      <c r="H12" s="58">
        <v>910</v>
      </c>
      <c r="I12" s="58">
        <v>763</v>
      </c>
      <c r="J12" s="57">
        <v>147</v>
      </c>
      <c r="K12" s="58">
        <v>5515</v>
      </c>
      <c r="L12" s="58">
        <v>5405</v>
      </c>
      <c r="M12" s="57">
        <v>110</v>
      </c>
    </row>
    <row r="13" spans="1:13" ht="18" customHeight="1">
      <c r="A13" s="126" t="s">
        <v>75</v>
      </c>
      <c r="B13" s="60">
        <v>4397</v>
      </c>
      <c r="C13" s="60">
        <v>4181</v>
      </c>
      <c r="D13" s="60">
        <v>216</v>
      </c>
      <c r="E13" s="60" t="s">
        <v>85</v>
      </c>
      <c r="F13" s="60" t="s">
        <v>85</v>
      </c>
      <c r="G13" s="60" t="s">
        <v>85</v>
      </c>
      <c r="H13" s="58">
        <v>734</v>
      </c>
      <c r="I13" s="58">
        <v>607</v>
      </c>
      <c r="J13" s="57">
        <v>127</v>
      </c>
      <c r="K13" s="58">
        <v>3663</v>
      </c>
      <c r="L13" s="58">
        <v>3574</v>
      </c>
      <c r="M13" s="57">
        <v>89</v>
      </c>
    </row>
    <row r="14" spans="1:13" ht="18" customHeight="1">
      <c r="A14" s="126" t="s">
        <v>76</v>
      </c>
      <c r="B14" s="60">
        <v>957</v>
      </c>
      <c r="C14" s="60">
        <v>860</v>
      </c>
      <c r="D14" s="60">
        <v>97</v>
      </c>
      <c r="E14" s="60" t="s">
        <v>85</v>
      </c>
      <c r="F14" s="60" t="s">
        <v>85</v>
      </c>
      <c r="G14" s="60" t="s">
        <v>85</v>
      </c>
      <c r="H14" s="58">
        <v>283</v>
      </c>
      <c r="I14" s="58">
        <v>225</v>
      </c>
      <c r="J14" s="57">
        <v>58</v>
      </c>
      <c r="K14" s="58">
        <v>674</v>
      </c>
      <c r="L14" s="58">
        <v>635</v>
      </c>
      <c r="M14" s="57">
        <v>39</v>
      </c>
    </row>
    <row r="15" spans="1:13" ht="18" customHeight="1">
      <c r="A15" s="127" t="s">
        <v>78</v>
      </c>
      <c r="B15" s="60">
        <v>356</v>
      </c>
      <c r="C15" s="60">
        <v>340</v>
      </c>
      <c r="D15" s="60">
        <v>16</v>
      </c>
      <c r="E15" s="60" t="s">
        <v>85</v>
      </c>
      <c r="F15" s="60" t="s">
        <v>85</v>
      </c>
      <c r="G15" s="60" t="s">
        <v>85</v>
      </c>
      <c r="H15" s="58">
        <v>133</v>
      </c>
      <c r="I15" s="58">
        <v>122</v>
      </c>
      <c r="J15" s="57">
        <v>11</v>
      </c>
      <c r="K15" s="58">
        <v>223</v>
      </c>
      <c r="L15" s="58">
        <v>218</v>
      </c>
      <c r="M15" s="57">
        <v>5</v>
      </c>
    </row>
    <row r="16" spans="1:13" ht="18" customHeight="1" thickBot="1">
      <c r="A16" s="229" t="s">
        <v>79</v>
      </c>
      <c r="B16" s="173">
        <v>88</v>
      </c>
      <c r="C16" s="173">
        <v>83</v>
      </c>
      <c r="D16" s="173">
        <v>5</v>
      </c>
      <c r="E16" s="173" t="s">
        <v>85</v>
      </c>
      <c r="F16" s="173" t="s">
        <v>85</v>
      </c>
      <c r="G16" s="173" t="s">
        <v>85</v>
      </c>
      <c r="H16" s="173">
        <v>50</v>
      </c>
      <c r="I16" s="173">
        <v>47</v>
      </c>
      <c r="J16" s="174">
        <v>3</v>
      </c>
      <c r="K16" s="173">
        <v>38</v>
      </c>
      <c r="L16" s="173">
        <v>36</v>
      </c>
      <c r="M16" s="174">
        <v>2</v>
      </c>
    </row>
    <row r="17" spans="1:10" ht="13.5" customHeight="1">
      <c r="A17" s="119"/>
      <c r="B17" s="119"/>
      <c r="C17" s="119"/>
      <c r="D17" s="119"/>
      <c r="E17" s="119"/>
      <c r="F17" s="119"/>
      <c r="G17" s="119"/>
      <c r="H17" s="119"/>
      <c r="I17" s="119"/>
      <c r="J17" s="119"/>
    </row>
    <row r="18" spans="1:10" ht="15.75" customHeight="1">
      <c r="A18" s="120"/>
      <c r="B18" s="120"/>
      <c r="C18" s="120"/>
      <c r="D18" s="120"/>
      <c r="E18" s="120"/>
      <c r="F18" s="120"/>
      <c r="G18" s="120"/>
      <c r="H18" s="120"/>
      <c r="I18" s="120"/>
      <c r="J18" s="120"/>
    </row>
    <row r="19" ht="15.75">
      <c r="A19" s="125" t="s">
        <v>52</v>
      </c>
    </row>
    <row r="20" spans="1:13" ht="18" customHeight="1" thickBot="1">
      <c r="A20" s="291" t="s">
        <v>224</v>
      </c>
      <c r="B20" s="286" t="s">
        <v>142</v>
      </c>
      <c r="C20" s="287"/>
      <c r="D20" s="290"/>
      <c r="E20" s="286" t="s">
        <v>42</v>
      </c>
      <c r="F20" s="287"/>
      <c r="G20" s="290"/>
      <c r="H20" s="286" t="s">
        <v>140</v>
      </c>
      <c r="I20" s="287"/>
      <c r="J20" s="287"/>
      <c r="K20" s="286" t="s">
        <v>139</v>
      </c>
      <c r="L20" s="287"/>
      <c r="M20" s="287"/>
    </row>
    <row r="21" spans="1:13" ht="21.75" customHeight="1">
      <c r="A21" s="291"/>
      <c r="B21" s="288" t="s">
        <v>153</v>
      </c>
      <c r="C21" s="288" t="s">
        <v>102</v>
      </c>
      <c r="D21" s="288" t="s">
        <v>151</v>
      </c>
      <c r="E21" s="288" t="s">
        <v>153</v>
      </c>
      <c r="F21" s="288" t="s">
        <v>102</v>
      </c>
      <c r="G21" s="288" t="s">
        <v>151</v>
      </c>
      <c r="H21" s="288" t="s">
        <v>153</v>
      </c>
      <c r="I21" s="288" t="s">
        <v>102</v>
      </c>
      <c r="J21" s="288" t="s">
        <v>151</v>
      </c>
      <c r="K21" s="288" t="s">
        <v>153</v>
      </c>
      <c r="L21" s="288" t="s">
        <v>102</v>
      </c>
      <c r="M21" s="288" t="s">
        <v>151</v>
      </c>
    </row>
    <row r="22" spans="1:13" ht="21.75" customHeight="1">
      <c r="A22" s="291"/>
      <c r="B22" s="289"/>
      <c r="C22" s="289"/>
      <c r="D22" s="289"/>
      <c r="E22" s="289"/>
      <c r="F22" s="289"/>
      <c r="G22" s="289"/>
      <c r="H22" s="289"/>
      <c r="I22" s="289"/>
      <c r="J22" s="289"/>
      <c r="K22" s="289"/>
      <c r="L22" s="289"/>
      <c r="M22" s="289"/>
    </row>
    <row r="23" spans="1:13" ht="18" customHeight="1">
      <c r="A23" s="65" t="s">
        <v>0</v>
      </c>
      <c r="B23" s="64">
        <v>5445</v>
      </c>
      <c r="C23" s="64">
        <v>3719</v>
      </c>
      <c r="D23" s="64">
        <v>1726</v>
      </c>
      <c r="E23" s="64">
        <v>2231</v>
      </c>
      <c r="F23" s="64">
        <v>1419</v>
      </c>
      <c r="G23" s="64">
        <v>812</v>
      </c>
      <c r="H23" s="64">
        <v>2220</v>
      </c>
      <c r="I23" s="64">
        <v>1475</v>
      </c>
      <c r="J23" s="63">
        <v>745</v>
      </c>
      <c r="K23" s="64">
        <v>994</v>
      </c>
      <c r="L23" s="64">
        <v>825</v>
      </c>
      <c r="M23" s="63">
        <v>169</v>
      </c>
    </row>
    <row r="24" spans="1:13" ht="18" customHeight="1">
      <c r="A24" s="59" t="s">
        <v>25</v>
      </c>
      <c r="B24" s="60">
        <v>2231</v>
      </c>
      <c r="C24" s="60">
        <v>1419</v>
      </c>
      <c r="D24" s="60">
        <v>812</v>
      </c>
      <c r="E24" s="60">
        <v>2231</v>
      </c>
      <c r="F24" s="60">
        <v>1419</v>
      </c>
      <c r="G24" s="60">
        <v>812</v>
      </c>
      <c r="H24" s="58" t="s">
        <v>85</v>
      </c>
      <c r="I24" s="58" t="s">
        <v>85</v>
      </c>
      <c r="J24" s="57" t="s">
        <v>85</v>
      </c>
      <c r="K24" s="58" t="s">
        <v>85</v>
      </c>
      <c r="L24" s="58" t="s">
        <v>85</v>
      </c>
      <c r="M24" s="57" t="s">
        <v>85</v>
      </c>
    </row>
    <row r="25" spans="1:13" ht="18" customHeight="1">
      <c r="A25" s="62" t="s">
        <v>73</v>
      </c>
      <c r="B25" s="60">
        <v>1953</v>
      </c>
      <c r="C25" s="60">
        <v>1428</v>
      </c>
      <c r="D25" s="60">
        <v>525</v>
      </c>
      <c r="E25" s="60" t="s">
        <v>85</v>
      </c>
      <c r="F25" s="60" t="s">
        <v>85</v>
      </c>
      <c r="G25" s="60" t="s">
        <v>85</v>
      </c>
      <c r="H25" s="58">
        <v>1306</v>
      </c>
      <c r="I25" s="58">
        <v>878</v>
      </c>
      <c r="J25" s="57">
        <v>428</v>
      </c>
      <c r="K25" s="58">
        <v>647</v>
      </c>
      <c r="L25" s="58">
        <v>550</v>
      </c>
      <c r="M25" s="57">
        <v>97</v>
      </c>
    </row>
    <row r="26" spans="1:13" ht="18" customHeight="1">
      <c r="A26" s="61" t="s">
        <v>74</v>
      </c>
      <c r="B26" s="60">
        <v>523</v>
      </c>
      <c r="C26" s="60">
        <v>366</v>
      </c>
      <c r="D26" s="60">
        <v>157</v>
      </c>
      <c r="E26" s="60" t="s">
        <v>85</v>
      </c>
      <c r="F26" s="60" t="s">
        <v>85</v>
      </c>
      <c r="G26" s="60" t="s">
        <v>85</v>
      </c>
      <c r="H26" s="58">
        <v>348</v>
      </c>
      <c r="I26" s="58">
        <v>214</v>
      </c>
      <c r="J26" s="57">
        <v>134</v>
      </c>
      <c r="K26" s="58">
        <v>175</v>
      </c>
      <c r="L26" s="58">
        <v>152</v>
      </c>
      <c r="M26" s="57">
        <v>23</v>
      </c>
    </row>
    <row r="27" spans="1:13" ht="18" customHeight="1">
      <c r="A27" s="126" t="s">
        <v>75</v>
      </c>
      <c r="B27" s="60">
        <v>422</v>
      </c>
      <c r="C27" s="60">
        <v>278</v>
      </c>
      <c r="D27" s="60">
        <v>144</v>
      </c>
      <c r="E27" s="60" t="s">
        <v>85</v>
      </c>
      <c r="F27" s="60" t="s">
        <v>85</v>
      </c>
      <c r="G27" s="60" t="s">
        <v>85</v>
      </c>
      <c r="H27" s="58">
        <v>309</v>
      </c>
      <c r="I27" s="58">
        <v>191</v>
      </c>
      <c r="J27" s="57">
        <v>118</v>
      </c>
      <c r="K27" s="58">
        <v>113</v>
      </c>
      <c r="L27" s="58">
        <v>87</v>
      </c>
      <c r="M27" s="57">
        <v>26</v>
      </c>
    </row>
    <row r="28" spans="1:13" ht="18" customHeight="1">
      <c r="A28" s="126" t="s">
        <v>76</v>
      </c>
      <c r="B28" s="60">
        <v>185</v>
      </c>
      <c r="C28" s="60">
        <v>114</v>
      </c>
      <c r="D28" s="60">
        <v>71</v>
      </c>
      <c r="E28" s="60" t="s">
        <v>85</v>
      </c>
      <c r="F28" s="60" t="s">
        <v>85</v>
      </c>
      <c r="G28" s="60" t="s">
        <v>85</v>
      </c>
      <c r="H28" s="58">
        <v>141</v>
      </c>
      <c r="I28" s="58">
        <v>90</v>
      </c>
      <c r="J28" s="57">
        <v>51</v>
      </c>
      <c r="K28" s="58">
        <v>44</v>
      </c>
      <c r="L28" s="58">
        <v>24</v>
      </c>
      <c r="M28" s="57">
        <v>20</v>
      </c>
    </row>
    <row r="29" spans="1:13" ht="18" customHeight="1">
      <c r="A29" s="127" t="s">
        <v>78</v>
      </c>
      <c r="B29" s="60">
        <v>81</v>
      </c>
      <c r="C29" s="60">
        <v>68</v>
      </c>
      <c r="D29" s="60">
        <v>13</v>
      </c>
      <c r="E29" s="60" t="s">
        <v>85</v>
      </c>
      <c r="F29" s="60" t="s">
        <v>85</v>
      </c>
      <c r="G29" s="60" t="s">
        <v>85</v>
      </c>
      <c r="H29" s="58">
        <v>74</v>
      </c>
      <c r="I29" s="58">
        <v>63</v>
      </c>
      <c r="J29" s="57">
        <v>11</v>
      </c>
      <c r="K29" s="58">
        <v>7</v>
      </c>
      <c r="L29" s="58">
        <v>5</v>
      </c>
      <c r="M29" s="57">
        <v>2</v>
      </c>
    </row>
    <row r="30" spans="1:13" ht="18" customHeight="1" thickBot="1">
      <c r="A30" s="229" t="s">
        <v>79</v>
      </c>
      <c r="B30" s="173">
        <v>50</v>
      </c>
      <c r="C30" s="173">
        <v>46</v>
      </c>
      <c r="D30" s="173">
        <v>4</v>
      </c>
      <c r="E30" s="173" t="s">
        <v>85</v>
      </c>
      <c r="F30" s="173" t="s">
        <v>85</v>
      </c>
      <c r="G30" s="173" t="s">
        <v>85</v>
      </c>
      <c r="H30" s="173">
        <v>42</v>
      </c>
      <c r="I30" s="173">
        <v>39</v>
      </c>
      <c r="J30" s="174">
        <v>3</v>
      </c>
      <c r="K30" s="173">
        <v>8</v>
      </c>
      <c r="L30" s="173">
        <v>7</v>
      </c>
      <c r="M30" s="174">
        <v>1</v>
      </c>
    </row>
    <row r="31" spans="1:13" ht="15">
      <c r="A31" s="55"/>
      <c r="L31" s="273" t="s">
        <v>54</v>
      </c>
      <c r="M31" s="273"/>
    </row>
    <row r="32" spans="1:13" ht="27" customHeight="1">
      <c r="A32" s="306"/>
      <c r="B32" s="306"/>
      <c r="C32" s="306"/>
      <c r="D32" s="306"/>
      <c r="E32" s="306"/>
      <c r="F32" s="306"/>
      <c r="G32" s="306"/>
      <c r="H32" s="306"/>
      <c r="I32" s="306"/>
      <c r="J32" s="306"/>
      <c r="K32" s="306"/>
      <c r="L32" s="306"/>
      <c r="M32" s="306"/>
    </row>
    <row r="33" spans="1:13" ht="12.75" customHeight="1">
      <c r="A33" s="250"/>
      <c r="B33" s="250"/>
      <c r="C33" s="250"/>
      <c r="D33" s="250"/>
      <c r="E33" s="250"/>
      <c r="F33" s="250"/>
      <c r="G33" s="250"/>
      <c r="H33" s="250"/>
      <c r="I33" s="250"/>
      <c r="J33" s="250"/>
      <c r="K33" s="80"/>
      <c r="L33" s="80"/>
      <c r="M33" s="80"/>
    </row>
    <row r="34" spans="1:13" ht="12.75" customHeight="1">
      <c r="A34" s="248"/>
      <c r="B34" s="248"/>
      <c r="C34" s="248"/>
      <c r="D34" s="248"/>
      <c r="E34" s="248"/>
      <c r="F34" s="248"/>
      <c r="G34" s="248"/>
      <c r="H34" s="248"/>
      <c r="I34" s="248"/>
      <c r="J34" s="248"/>
      <c r="K34" s="80"/>
      <c r="L34" s="80"/>
      <c r="M34" s="80"/>
    </row>
    <row r="35" ht="12.75">
      <c r="A35" s="187"/>
    </row>
    <row r="36" ht="12.75">
      <c r="A36" s="55"/>
    </row>
    <row r="37" ht="12.75">
      <c r="A37" s="55"/>
    </row>
    <row r="38" ht="12.75">
      <c r="A38" s="55"/>
    </row>
    <row r="39" ht="12.75">
      <c r="A39" s="55"/>
    </row>
    <row r="40" ht="12.75">
      <c r="A40" s="55"/>
    </row>
    <row r="41" ht="12.75">
      <c r="A41" s="55"/>
    </row>
    <row r="42" ht="12.75">
      <c r="A42" s="55"/>
    </row>
    <row r="43" ht="12.75">
      <c r="A43" s="55"/>
    </row>
    <row r="44" ht="12.75">
      <c r="A44" s="55"/>
    </row>
    <row r="45" ht="12.75">
      <c r="A45" s="55"/>
    </row>
    <row r="46" ht="12.75">
      <c r="A46" s="55"/>
    </row>
    <row r="47" ht="12.75">
      <c r="A47" s="55"/>
    </row>
    <row r="48" ht="12.75">
      <c r="A48" s="55"/>
    </row>
    <row r="49" ht="12.75">
      <c r="A49" s="55"/>
    </row>
    <row r="50" ht="12.75">
      <c r="A50" s="55"/>
    </row>
    <row r="51" ht="12.75">
      <c r="A51" s="55"/>
    </row>
    <row r="52" ht="12.75">
      <c r="A52" s="55"/>
    </row>
    <row r="53" ht="12.75">
      <c r="A53" s="55"/>
    </row>
    <row r="54" ht="12.75">
      <c r="A54" s="55"/>
    </row>
    <row r="55" ht="12.75">
      <c r="A55"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row r="181" ht="12.75">
      <c r="A181" s="55"/>
    </row>
    <row r="182" ht="12.75">
      <c r="A182" s="55"/>
    </row>
    <row r="183" ht="12.75">
      <c r="A183" s="55"/>
    </row>
    <row r="184" ht="12.75">
      <c r="A184" s="55"/>
    </row>
    <row r="185" ht="12.75">
      <c r="A185" s="55"/>
    </row>
    <row r="186" ht="12.75">
      <c r="A186" s="55"/>
    </row>
    <row r="187" ht="12.75">
      <c r="A187" s="55"/>
    </row>
    <row r="188" ht="12.75">
      <c r="A188" s="55"/>
    </row>
    <row r="189" ht="12.75">
      <c r="A189" s="55"/>
    </row>
    <row r="190" ht="12.75">
      <c r="A190" s="55"/>
    </row>
    <row r="191" ht="12.75">
      <c r="A191" s="55"/>
    </row>
    <row r="192" ht="12.75">
      <c r="A192" s="55"/>
    </row>
    <row r="193" ht="12.75">
      <c r="A193" s="55"/>
    </row>
  </sheetData>
  <sheetProtection/>
  <mergeCells count="40">
    <mergeCell ref="A34:J34"/>
    <mergeCell ref="B7:B8"/>
    <mergeCell ref="C7:C8"/>
    <mergeCell ref="D7:D8"/>
    <mergeCell ref="I21:I22"/>
    <mergeCell ref="G7:G8"/>
    <mergeCell ref="H7:H8"/>
    <mergeCell ref="I7:I8"/>
    <mergeCell ref="A32:M32"/>
    <mergeCell ref="A33:J33"/>
    <mergeCell ref="A1:M1"/>
    <mergeCell ref="A2:M2"/>
    <mergeCell ref="A6:A8"/>
    <mergeCell ref="B6:D6"/>
    <mergeCell ref="E6:G6"/>
    <mergeCell ref="H6:J6"/>
    <mergeCell ref="K6:M6"/>
    <mergeCell ref="E7:E8"/>
    <mergeCell ref="F7:F8"/>
    <mergeCell ref="K7:K8"/>
    <mergeCell ref="A20:A22"/>
    <mergeCell ref="B20:D20"/>
    <mergeCell ref="E20:G20"/>
    <mergeCell ref="G21:G22"/>
    <mergeCell ref="B21:B22"/>
    <mergeCell ref="L31:M31"/>
    <mergeCell ref="J21:J22"/>
    <mergeCell ref="K21:K22"/>
    <mergeCell ref="L21:L22"/>
    <mergeCell ref="M21:M22"/>
    <mergeCell ref="L7:L8"/>
    <mergeCell ref="M7:M8"/>
    <mergeCell ref="K20:M20"/>
    <mergeCell ref="H20:J20"/>
    <mergeCell ref="C21:C22"/>
    <mergeCell ref="D21:D22"/>
    <mergeCell ref="E21:E22"/>
    <mergeCell ref="F21:F22"/>
    <mergeCell ref="H21:H22"/>
    <mergeCell ref="J7:J8"/>
  </mergeCells>
  <printOptions horizontalCentered="1"/>
  <pageMargins left="0.5" right="0.5" top="0.5" bottom="0.5" header="0.5" footer="0.5"/>
  <pageSetup fitToHeight="1" fitToWidth="1" horizontalDpi="1200" verticalDpi="1200" orientation="landscape" scale="72" r:id="rId1"/>
</worksheet>
</file>

<file path=xl/worksheets/sheet28.xml><?xml version="1.0" encoding="utf-8"?>
<worksheet xmlns="http://schemas.openxmlformats.org/spreadsheetml/2006/main" xmlns:r="http://schemas.openxmlformats.org/officeDocument/2006/relationships">
  <sheetPr>
    <pageSetUpPr fitToPage="1"/>
  </sheetPr>
  <dimension ref="A1:M194"/>
  <sheetViews>
    <sheetView zoomScale="75" zoomScaleNormal="75" zoomScalePageLayoutView="0" workbookViewId="0" topLeftCell="A1">
      <selection activeCell="B10" sqref="B10:B16"/>
    </sheetView>
  </sheetViews>
  <sheetFormatPr defaultColWidth="9.140625" defaultRowHeight="12.75"/>
  <cols>
    <col min="1" max="1" width="20.57421875" style="54" customWidth="1"/>
    <col min="2" max="13" width="13.00390625" style="54" customWidth="1"/>
    <col min="14" max="16384" width="9.140625" style="54" customWidth="1"/>
  </cols>
  <sheetData>
    <row r="1" spans="1:13" ht="18">
      <c r="A1" s="284" t="s">
        <v>105</v>
      </c>
      <c r="B1" s="284"/>
      <c r="C1" s="284"/>
      <c r="D1" s="284"/>
      <c r="E1" s="284"/>
      <c r="F1" s="284"/>
      <c r="G1" s="284"/>
      <c r="H1" s="284"/>
      <c r="I1" s="284"/>
      <c r="J1" s="284"/>
      <c r="K1" s="284"/>
      <c r="L1" s="284"/>
      <c r="M1" s="284"/>
    </row>
    <row r="2" spans="1:13" ht="18.75">
      <c r="A2" s="285" t="s">
        <v>223</v>
      </c>
      <c r="B2" s="285"/>
      <c r="C2" s="285"/>
      <c r="D2" s="285"/>
      <c r="E2" s="285"/>
      <c r="F2" s="285"/>
      <c r="G2" s="285"/>
      <c r="H2" s="285"/>
      <c r="I2" s="285"/>
      <c r="J2" s="285"/>
      <c r="K2" s="285"/>
      <c r="L2" s="285"/>
      <c r="M2" s="285"/>
    </row>
    <row r="5" ht="15.75">
      <c r="A5" s="125" t="s">
        <v>55</v>
      </c>
    </row>
    <row r="6" spans="1:13" ht="18" customHeight="1" thickBot="1">
      <c r="A6" s="291" t="s">
        <v>224</v>
      </c>
      <c r="B6" s="286" t="s">
        <v>142</v>
      </c>
      <c r="C6" s="287"/>
      <c r="D6" s="290"/>
      <c r="E6" s="286" t="s">
        <v>42</v>
      </c>
      <c r="F6" s="287"/>
      <c r="G6" s="290"/>
      <c r="H6" s="286" t="s">
        <v>140</v>
      </c>
      <c r="I6" s="287"/>
      <c r="J6" s="287"/>
      <c r="K6" s="286" t="s">
        <v>139</v>
      </c>
      <c r="L6" s="287"/>
      <c r="M6" s="287"/>
    </row>
    <row r="7" spans="1:13" ht="21.75" customHeight="1">
      <c r="A7" s="291"/>
      <c r="B7" s="288" t="s">
        <v>153</v>
      </c>
      <c r="C7" s="288" t="s">
        <v>102</v>
      </c>
      <c r="D7" s="288" t="s">
        <v>151</v>
      </c>
      <c r="E7" s="288" t="s">
        <v>153</v>
      </c>
      <c r="F7" s="288" t="s">
        <v>102</v>
      </c>
      <c r="G7" s="288" t="s">
        <v>151</v>
      </c>
      <c r="H7" s="288" t="s">
        <v>153</v>
      </c>
      <c r="I7" s="288" t="s">
        <v>102</v>
      </c>
      <c r="J7" s="288" t="s">
        <v>151</v>
      </c>
      <c r="K7" s="288" t="s">
        <v>153</v>
      </c>
      <c r="L7" s="288" t="s">
        <v>102</v>
      </c>
      <c r="M7" s="288" t="s">
        <v>151</v>
      </c>
    </row>
    <row r="8" spans="1:13" ht="21.75" customHeight="1">
      <c r="A8" s="291"/>
      <c r="B8" s="289"/>
      <c r="C8" s="289"/>
      <c r="D8" s="289"/>
      <c r="E8" s="289"/>
      <c r="F8" s="289"/>
      <c r="G8" s="289"/>
      <c r="H8" s="289"/>
      <c r="I8" s="289"/>
      <c r="J8" s="289"/>
      <c r="K8" s="289"/>
      <c r="L8" s="289"/>
      <c r="M8" s="289"/>
    </row>
    <row r="9" spans="1:13" ht="18" customHeight="1">
      <c r="A9" s="65" t="s">
        <v>0</v>
      </c>
      <c r="B9" s="64">
        <v>38111</v>
      </c>
      <c r="C9" s="64">
        <v>37487</v>
      </c>
      <c r="D9" s="64">
        <v>624</v>
      </c>
      <c r="E9" s="64">
        <v>9471</v>
      </c>
      <c r="F9" s="64">
        <v>9345</v>
      </c>
      <c r="G9" s="64">
        <v>126</v>
      </c>
      <c r="H9" s="64">
        <v>2827</v>
      </c>
      <c r="I9" s="64">
        <v>2783</v>
      </c>
      <c r="J9" s="63">
        <v>44</v>
      </c>
      <c r="K9" s="64">
        <v>25813</v>
      </c>
      <c r="L9" s="64">
        <v>25359</v>
      </c>
      <c r="M9" s="63">
        <v>454</v>
      </c>
    </row>
    <row r="10" spans="1:13" ht="18" customHeight="1">
      <c r="A10" s="59" t="s">
        <v>25</v>
      </c>
      <c r="B10" s="60">
        <v>9471</v>
      </c>
      <c r="C10" s="60">
        <v>9345</v>
      </c>
      <c r="D10" s="60">
        <v>126</v>
      </c>
      <c r="E10" s="60">
        <v>9471</v>
      </c>
      <c r="F10" s="60">
        <v>9345</v>
      </c>
      <c r="G10" s="60">
        <v>126</v>
      </c>
      <c r="H10" s="58" t="s">
        <v>85</v>
      </c>
      <c r="I10" s="58" t="s">
        <v>85</v>
      </c>
      <c r="J10" s="57" t="s">
        <v>85</v>
      </c>
      <c r="K10" s="58" t="s">
        <v>85</v>
      </c>
      <c r="L10" s="58" t="s">
        <v>85</v>
      </c>
      <c r="M10" s="57" t="s">
        <v>85</v>
      </c>
    </row>
    <row r="11" spans="1:13" ht="18" customHeight="1">
      <c r="A11" s="62" t="s">
        <v>73</v>
      </c>
      <c r="B11" s="60">
        <v>17908</v>
      </c>
      <c r="C11" s="60">
        <v>17587</v>
      </c>
      <c r="D11" s="60">
        <v>321</v>
      </c>
      <c r="E11" s="60" t="s">
        <v>85</v>
      </c>
      <c r="F11" s="60" t="s">
        <v>85</v>
      </c>
      <c r="G11" s="60" t="s">
        <v>85</v>
      </c>
      <c r="H11" s="58">
        <v>1837</v>
      </c>
      <c r="I11" s="58">
        <v>1802</v>
      </c>
      <c r="J11" s="57">
        <v>35</v>
      </c>
      <c r="K11" s="58">
        <v>16071</v>
      </c>
      <c r="L11" s="58">
        <v>15785</v>
      </c>
      <c r="M11" s="57">
        <v>286</v>
      </c>
    </row>
    <row r="12" spans="1:13" ht="18" customHeight="1">
      <c r="A12" s="61" t="s">
        <v>74</v>
      </c>
      <c r="B12" s="60">
        <v>5744</v>
      </c>
      <c r="C12" s="60">
        <v>5656</v>
      </c>
      <c r="D12" s="60">
        <v>88</v>
      </c>
      <c r="E12" s="60" t="s">
        <v>85</v>
      </c>
      <c r="F12" s="60" t="s">
        <v>85</v>
      </c>
      <c r="G12" s="60" t="s">
        <v>85</v>
      </c>
      <c r="H12" s="58">
        <v>416</v>
      </c>
      <c r="I12" s="58">
        <v>413</v>
      </c>
      <c r="J12" s="57">
        <v>3</v>
      </c>
      <c r="K12" s="58">
        <v>5328</v>
      </c>
      <c r="L12" s="58">
        <v>5243</v>
      </c>
      <c r="M12" s="57">
        <v>85</v>
      </c>
    </row>
    <row r="13" spans="1:13" ht="18" customHeight="1">
      <c r="A13" s="126" t="s">
        <v>75</v>
      </c>
      <c r="B13" s="60">
        <v>3915</v>
      </c>
      <c r="C13" s="60">
        <v>3854</v>
      </c>
      <c r="D13" s="60">
        <v>61</v>
      </c>
      <c r="E13" s="60" t="s">
        <v>85</v>
      </c>
      <c r="F13" s="60" t="s">
        <v>85</v>
      </c>
      <c r="G13" s="60" t="s">
        <v>85</v>
      </c>
      <c r="H13" s="58">
        <v>375</v>
      </c>
      <c r="I13" s="58">
        <v>374</v>
      </c>
      <c r="J13" s="57">
        <v>1</v>
      </c>
      <c r="K13" s="58">
        <v>3540</v>
      </c>
      <c r="L13" s="58">
        <v>3480</v>
      </c>
      <c r="M13" s="57">
        <v>60</v>
      </c>
    </row>
    <row r="14" spans="1:13" ht="18" customHeight="1">
      <c r="A14" s="126" t="s">
        <v>76</v>
      </c>
      <c r="B14" s="60">
        <v>764</v>
      </c>
      <c r="C14" s="60">
        <v>740</v>
      </c>
      <c r="D14" s="60">
        <v>24</v>
      </c>
      <c r="E14" s="60" t="s">
        <v>85</v>
      </c>
      <c r="F14" s="60" t="s">
        <v>85</v>
      </c>
      <c r="G14" s="60" t="s">
        <v>85</v>
      </c>
      <c r="H14" s="58">
        <v>135</v>
      </c>
      <c r="I14" s="58">
        <v>130</v>
      </c>
      <c r="J14" s="57">
        <v>5</v>
      </c>
      <c r="K14" s="58">
        <v>629</v>
      </c>
      <c r="L14" s="58">
        <v>610</v>
      </c>
      <c r="M14" s="57">
        <v>19</v>
      </c>
    </row>
    <row r="15" spans="1:13" ht="18" customHeight="1">
      <c r="A15" s="127" t="s">
        <v>78</v>
      </c>
      <c r="B15" s="60">
        <v>271</v>
      </c>
      <c r="C15" s="60">
        <v>268</v>
      </c>
      <c r="D15" s="60">
        <v>3</v>
      </c>
      <c r="E15" s="60" t="s">
        <v>85</v>
      </c>
      <c r="F15" s="60" t="s">
        <v>85</v>
      </c>
      <c r="G15" s="60" t="s">
        <v>85</v>
      </c>
      <c r="H15" s="58">
        <v>56</v>
      </c>
      <c r="I15" s="58">
        <v>56</v>
      </c>
      <c r="J15" s="57" t="s">
        <v>85</v>
      </c>
      <c r="K15" s="58">
        <v>215</v>
      </c>
      <c r="L15" s="58">
        <v>212</v>
      </c>
      <c r="M15" s="57">
        <v>3</v>
      </c>
    </row>
    <row r="16" spans="1:13" ht="18" customHeight="1" thickBot="1">
      <c r="A16" s="229" t="s">
        <v>79</v>
      </c>
      <c r="B16" s="173">
        <v>38</v>
      </c>
      <c r="C16" s="173">
        <v>37</v>
      </c>
      <c r="D16" s="173">
        <v>1</v>
      </c>
      <c r="E16" s="173" t="s">
        <v>85</v>
      </c>
      <c r="F16" s="173" t="s">
        <v>85</v>
      </c>
      <c r="G16" s="173" t="s">
        <v>85</v>
      </c>
      <c r="H16" s="173">
        <v>8</v>
      </c>
      <c r="I16" s="173">
        <v>8</v>
      </c>
      <c r="J16" s="174" t="s">
        <v>85</v>
      </c>
      <c r="K16" s="173">
        <v>30</v>
      </c>
      <c r="L16" s="173">
        <v>29</v>
      </c>
      <c r="M16" s="174">
        <v>1</v>
      </c>
    </row>
    <row r="17" spans="1:10" ht="13.5" customHeight="1">
      <c r="A17" s="119"/>
      <c r="B17" s="119"/>
      <c r="C17" s="119"/>
      <c r="D17" s="119"/>
      <c r="E17" s="119"/>
      <c r="F17" s="119"/>
      <c r="G17" s="119"/>
      <c r="H17" s="119"/>
      <c r="I17" s="119"/>
      <c r="J17" s="119"/>
    </row>
    <row r="18" spans="1:10" ht="15.75" customHeight="1">
      <c r="A18" s="120"/>
      <c r="B18" s="120"/>
      <c r="C18" s="120"/>
      <c r="D18" s="120"/>
      <c r="E18" s="120"/>
      <c r="F18" s="120"/>
      <c r="G18" s="120"/>
      <c r="H18" s="120"/>
      <c r="I18" s="120"/>
      <c r="J18" s="120"/>
    </row>
    <row r="19" ht="15.75">
      <c r="A19" s="125" t="s">
        <v>174</v>
      </c>
    </row>
    <row r="20" spans="1:13" ht="18" customHeight="1" thickBot="1">
      <c r="A20" s="291" t="s">
        <v>224</v>
      </c>
      <c r="B20" s="286" t="s">
        <v>142</v>
      </c>
      <c r="C20" s="287"/>
      <c r="D20" s="290"/>
      <c r="E20" s="286" t="s">
        <v>42</v>
      </c>
      <c r="F20" s="287"/>
      <c r="G20" s="290"/>
      <c r="H20" s="286" t="s">
        <v>140</v>
      </c>
      <c r="I20" s="287"/>
      <c r="J20" s="287"/>
      <c r="K20" s="286" t="s">
        <v>139</v>
      </c>
      <c r="L20" s="287"/>
      <c r="M20" s="287"/>
    </row>
    <row r="21" spans="1:13" ht="18.75" customHeight="1">
      <c r="A21" s="291"/>
      <c r="B21" s="288" t="s">
        <v>153</v>
      </c>
      <c r="C21" s="288" t="s">
        <v>102</v>
      </c>
      <c r="D21" s="288" t="s">
        <v>151</v>
      </c>
      <c r="E21" s="288" t="s">
        <v>153</v>
      </c>
      <c r="F21" s="288" t="s">
        <v>102</v>
      </c>
      <c r="G21" s="288" t="s">
        <v>151</v>
      </c>
      <c r="H21" s="288" t="s">
        <v>153</v>
      </c>
      <c r="I21" s="288" t="s">
        <v>102</v>
      </c>
      <c r="J21" s="288" t="s">
        <v>151</v>
      </c>
      <c r="K21" s="288" t="s">
        <v>153</v>
      </c>
      <c r="L21" s="288" t="s">
        <v>102</v>
      </c>
      <c r="M21" s="288" t="s">
        <v>151</v>
      </c>
    </row>
    <row r="22" spans="1:13" ht="18.75" customHeight="1">
      <c r="A22" s="291"/>
      <c r="B22" s="289"/>
      <c r="C22" s="289"/>
      <c r="D22" s="289"/>
      <c r="E22" s="289"/>
      <c r="F22" s="289"/>
      <c r="G22" s="289"/>
      <c r="H22" s="289"/>
      <c r="I22" s="289"/>
      <c r="J22" s="289"/>
      <c r="K22" s="289"/>
      <c r="L22" s="289"/>
      <c r="M22" s="289"/>
    </row>
    <row r="23" spans="1:13" ht="18" customHeight="1">
      <c r="A23" s="65" t="s">
        <v>0</v>
      </c>
      <c r="B23" s="64">
        <v>3510</v>
      </c>
      <c r="C23" s="64">
        <v>3277</v>
      </c>
      <c r="D23" s="64">
        <v>233</v>
      </c>
      <c r="E23" s="64">
        <v>2318</v>
      </c>
      <c r="F23" s="64">
        <v>2203</v>
      </c>
      <c r="G23" s="64">
        <v>115</v>
      </c>
      <c r="H23" s="64">
        <v>1082</v>
      </c>
      <c r="I23" s="64">
        <v>984</v>
      </c>
      <c r="J23" s="63">
        <v>98</v>
      </c>
      <c r="K23" s="64">
        <v>110</v>
      </c>
      <c r="L23" s="64">
        <v>90</v>
      </c>
      <c r="M23" s="63">
        <v>20</v>
      </c>
    </row>
    <row r="24" spans="1:13" ht="18" customHeight="1">
      <c r="A24" s="59" t="s">
        <v>25</v>
      </c>
      <c r="B24" s="60">
        <v>2318</v>
      </c>
      <c r="C24" s="60">
        <v>2203</v>
      </c>
      <c r="D24" s="60">
        <v>115</v>
      </c>
      <c r="E24" s="60">
        <v>2318</v>
      </c>
      <c r="F24" s="60">
        <v>2203</v>
      </c>
      <c r="G24" s="60">
        <v>115</v>
      </c>
      <c r="H24" s="58" t="s">
        <v>85</v>
      </c>
      <c r="I24" s="58" t="s">
        <v>85</v>
      </c>
      <c r="J24" s="57" t="s">
        <v>85</v>
      </c>
      <c r="K24" s="58" t="s">
        <v>85</v>
      </c>
      <c r="L24" s="58" t="s">
        <v>85</v>
      </c>
      <c r="M24" s="57" t="s">
        <v>85</v>
      </c>
    </row>
    <row r="25" spans="1:13" ht="18" customHeight="1">
      <c r="A25" s="62" t="s">
        <v>73</v>
      </c>
      <c r="B25" s="60">
        <v>962</v>
      </c>
      <c r="C25" s="60">
        <v>869</v>
      </c>
      <c r="D25" s="60">
        <v>93</v>
      </c>
      <c r="E25" s="60" t="s">
        <v>85</v>
      </c>
      <c r="F25" s="60" t="s">
        <v>85</v>
      </c>
      <c r="G25" s="60" t="s">
        <v>85</v>
      </c>
      <c r="H25" s="58">
        <v>876</v>
      </c>
      <c r="I25" s="58">
        <v>798</v>
      </c>
      <c r="J25" s="57">
        <v>78</v>
      </c>
      <c r="K25" s="58">
        <v>86</v>
      </c>
      <c r="L25" s="58">
        <v>71</v>
      </c>
      <c r="M25" s="57">
        <v>15</v>
      </c>
    </row>
    <row r="26" spans="1:13" ht="18" customHeight="1">
      <c r="A26" s="61" t="s">
        <v>74</v>
      </c>
      <c r="B26" s="60">
        <v>158</v>
      </c>
      <c r="C26" s="60">
        <v>146</v>
      </c>
      <c r="D26" s="60">
        <v>12</v>
      </c>
      <c r="E26" s="60" t="s">
        <v>85</v>
      </c>
      <c r="F26" s="60" t="s">
        <v>85</v>
      </c>
      <c r="G26" s="60" t="s">
        <v>85</v>
      </c>
      <c r="H26" s="58">
        <v>146</v>
      </c>
      <c r="I26" s="58">
        <v>136</v>
      </c>
      <c r="J26" s="57">
        <v>10</v>
      </c>
      <c r="K26" s="58">
        <v>12</v>
      </c>
      <c r="L26" s="58">
        <v>10</v>
      </c>
      <c r="M26" s="57">
        <v>2</v>
      </c>
    </row>
    <row r="27" spans="1:13" ht="18" customHeight="1">
      <c r="A27" s="126" t="s">
        <v>75</v>
      </c>
      <c r="B27" s="60">
        <v>60</v>
      </c>
      <c r="C27" s="60">
        <v>49</v>
      </c>
      <c r="D27" s="60">
        <v>11</v>
      </c>
      <c r="E27" s="60" t="s">
        <v>85</v>
      </c>
      <c r="F27" s="60" t="s">
        <v>85</v>
      </c>
      <c r="G27" s="60" t="s">
        <v>85</v>
      </c>
      <c r="H27" s="58">
        <v>50</v>
      </c>
      <c r="I27" s="58">
        <v>42</v>
      </c>
      <c r="J27" s="57">
        <v>8</v>
      </c>
      <c r="K27" s="58">
        <v>10</v>
      </c>
      <c r="L27" s="58">
        <v>7</v>
      </c>
      <c r="M27" s="57">
        <v>3</v>
      </c>
    </row>
    <row r="28" spans="1:13" ht="18" customHeight="1">
      <c r="A28" s="126" t="s">
        <v>76</v>
      </c>
      <c r="B28" s="60">
        <v>8</v>
      </c>
      <c r="C28" s="60">
        <v>6</v>
      </c>
      <c r="D28" s="60">
        <v>2</v>
      </c>
      <c r="E28" s="60" t="s">
        <v>85</v>
      </c>
      <c r="F28" s="60" t="s">
        <v>85</v>
      </c>
      <c r="G28" s="60" t="s">
        <v>85</v>
      </c>
      <c r="H28" s="58">
        <v>7</v>
      </c>
      <c r="I28" s="58">
        <v>5</v>
      </c>
      <c r="J28" s="57">
        <v>2</v>
      </c>
      <c r="K28" s="58">
        <v>1</v>
      </c>
      <c r="L28" s="58">
        <v>1</v>
      </c>
      <c r="M28" s="57" t="s">
        <v>85</v>
      </c>
    </row>
    <row r="29" spans="1:13" ht="18" customHeight="1">
      <c r="A29" s="127" t="s">
        <v>78</v>
      </c>
      <c r="B29" s="60">
        <v>4</v>
      </c>
      <c r="C29" s="60">
        <v>4</v>
      </c>
      <c r="D29" s="60" t="s">
        <v>85</v>
      </c>
      <c r="E29" s="60" t="s">
        <v>85</v>
      </c>
      <c r="F29" s="60" t="s">
        <v>85</v>
      </c>
      <c r="G29" s="60" t="s">
        <v>85</v>
      </c>
      <c r="H29" s="60">
        <v>3</v>
      </c>
      <c r="I29" s="60">
        <v>3</v>
      </c>
      <c r="J29" s="60" t="s">
        <v>85</v>
      </c>
      <c r="K29" s="60">
        <v>1</v>
      </c>
      <c r="L29" s="60">
        <v>1</v>
      </c>
      <c r="M29" s="133" t="s">
        <v>85</v>
      </c>
    </row>
    <row r="30" spans="1:13" ht="18" customHeight="1" thickBot="1">
      <c r="A30" s="239" t="s">
        <v>79</v>
      </c>
      <c r="B30" s="172" t="s">
        <v>85</v>
      </c>
      <c r="C30" s="172" t="s">
        <v>85</v>
      </c>
      <c r="D30" s="172" t="s">
        <v>85</v>
      </c>
      <c r="E30" s="172" t="s">
        <v>85</v>
      </c>
      <c r="F30" s="172" t="s">
        <v>85</v>
      </c>
      <c r="G30" s="172" t="s">
        <v>85</v>
      </c>
      <c r="H30" s="172" t="s">
        <v>85</v>
      </c>
      <c r="I30" s="172" t="s">
        <v>85</v>
      </c>
      <c r="J30" s="172" t="s">
        <v>85</v>
      </c>
      <c r="K30" s="172" t="s">
        <v>85</v>
      </c>
      <c r="L30" s="172" t="s">
        <v>85</v>
      </c>
      <c r="M30" s="242" t="s">
        <v>85</v>
      </c>
    </row>
    <row r="31" spans="1:13" ht="15">
      <c r="A31" s="55"/>
      <c r="L31" s="273"/>
      <c r="M31" s="273"/>
    </row>
    <row r="32" spans="1:13" ht="15" customHeight="1">
      <c r="A32" s="249" t="s">
        <v>229</v>
      </c>
      <c r="B32" s="249"/>
      <c r="C32" s="249"/>
      <c r="D32" s="249"/>
      <c r="E32" s="249"/>
      <c r="F32" s="249"/>
      <c r="G32" s="249"/>
      <c r="H32" s="249"/>
      <c r="I32" s="249"/>
      <c r="J32" s="249"/>
      <c r="K32" s="249"/>
      <c r="L32" s="249"/>
      <c r="M32" s="249"/>
    </row>
    <row r="33" spans="1:13" ht="15">
      <c r="A33" s="55"/>
      <c r="L33" s="175"/>
      <c r="M33" s="175"/>
    </row>
    <row r="34" spans="1:13" ht="51" customHeight="1">
      <c r="A34" s="306" t="s">
        <v>225</v>
      </c>
      <c r="B34" s="306"/>
      <c r="C34" s="306"/>
      <c r="D34" s="306"/>
      <c r="E34" s="306"/>
      <c r="F34" s="306"/>
      <c r="G34" s="306"/>
      <c r="H34" s="306"/>
      <c r="I34" s="306"/>
      <c r="J34" s="306"/>
      <c r="K34" s="306"/>
      <c r="L34" s="306"/>
      <c r="M34" s="306"/>
    </row>
    <row r="35" spans="1:13" ht="12.75" customHeight="1">
      <c r="A35" s="250" t="s">
        <v>232</v>
      </c>
      <c r="B35" s="250"/>
      <c r="C35" s="250"/>
      <c r="D35" s="250"/>
      <c r="E35" s="250"/>
      <c r="F35" s="250"/>
      <c r="G35" s="250"/>
      <c r="H35" s="250"/>
      <c r="I35" s="250"/>
      <c r="J35" s="250"/>
      <c r="K35" s="250"/>
      <c r="L35" s="250"/>
      <c r="M35" s="250"/>
    </row>
    <row r="36" spans="1:13" ht="12.75" customHeight="1">
      <c r="A36" s="248" t="s">
        <v>233</v>
      </c>
      <c r="B36" s="248"/>
      <c r="C36" s="248"/>
      <c r="D36" s="248"/>
      <c r="E36" s="248"/>
      <c r="F36" s="248"/>
      <c r="G36" s="248"/>
      <c r="H36" s="248"/>
      <c r="I36" s="248"/>
      <c r="J36" s="248"/>
      <c r="K36" s="248"/>
      <c r="L36" s="248"/>
      <c r="M36" s="248"/>
    </row>
    <row r="37" spans="1:13" ht="12.75">
      <c r="A37" s="307" t="s">
        <v>209</v>
      </c>
      <c r="B37" s="307"/>
      <c r="C37" s="307"/>
      <c r="D37" s="307"/>
      <c r="E37" s="307"/>
      <c r="F37" s="307"/>
      <c r="G37" s="307"/>
      <c r="H37" s="307"/>
      <c r="I37" s="307"/>
      <c r="J37" s="307"/>
      <c r="K37" s="307"/>
      <c r="L37" s="307"/>
      <c r="M37" s="307"/>
    </row>
    <row r="38" spans="1:13" ht="12.75">
      <c r="A38" s="308" t="s">
        <v>101</v>
      </c>
      <c r="B38" s="308"/>
      <c r="C38" s="308"/>
      <c r="D38" s="308"/>
      <c r="E38" s="308"/>
      <c r="F38" s="308"/>
      <c r="G38" s="308"/>
      <c r="H38" s="308"/>
      <c r="I38" s="308"/>
      <c r="J38" s="308"/>
      <c r="K38" s="308"/>
      <c r="L38" s="308"/>
      <c r="M38" s="308"/>
    </row>
    <row r="39" ht="12.75">
      <c r="A39" s="179" t="s">
        <v>86</v>
      </c>
    </row>
    <row r="40" ht="12.75">
      <c r="A40" s="55"/>
    </row>
    <row r="42" ht="12.75">
      <c r="A42" s="55"/>
    </row>
    <row r="43" ht="12.75">
      <c r="A43" s="55"/>
    </row>
    <row r="44" ht="12.75">
      <c r="A44" s="55"/>
    </row>
    <row r="45" ht="12.75">
      <c r="A45" s="55"/>
    </row>
    <row r="46" ht="12.75">
      <c r="A46" s="55"/>
    </row>
    <row r="47" ht="12.75">
      <c r="A47" s="55"/>
    </row>
    <row r="48" ht="12.75">
      <c r="A48" s="55"/>
    </row>
    <row r="49" ht="12.75">
      <c r="A49" s="55"/>
    </row>
    <row r="50" ht="12.75">
      <c r="A50" s="55"/>
    </row>
    <row r="51" ht="12.75">
      <c r="A51" s="55"/>
    </row>
    <row r="52" ht="12.75">
      <c r="A52" s="55"/>
    </row>
    <row r="53" ht="12.75">
      <c r="A53" s="55"/>
    </row>
    <row r="54" ht="12.75">
      <c r="A54" s="55"/>
    </row>
    <row r="55" ht="12.75">
      <c r="A55"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row r="181" ht="12.75">
      <c r="A181" s="55"/>
    </row>
    <row r="182" ht="12.75">
      <c r="A182" s="55"/>
    </row>
    <row r="183" ht="12.75">
      <c r="A183" s="55"/>
    </row>
    <row r="184" ht="12.75">
      <c r="A184" s="55"/>
    </row>
    <row r="185" ht="12.75">
      <c r="A185" s="55"/>
    </row>
    <row r="186" ht="12.75">
      <c r="A186" s="55"/>
    </row>
    <row r="187" ht="12.75">
      <c r="A187" s="55"/>
    </row>
    <row r="188" ht="12.75">
      <c r="A188" s="55"/>
    </row>
    <row r="189" ht="12.75">
      <c r="A189" s="55"/>
    </row>
    <row r="190" ht="12.75">
      <c r="A190" s="55"/>
    </row>
    <row r="191" ht="12.75">
      <c r="A191" s="55"/>
    </row>
    <row r="192" ht="12.75">
      <c r="A192" s="55"/>
    </row>
    <row r="193" ht="12.75">
      <c r="A193" s="55"/>
    </row>
    <row r="194" ht="12.75">
      <c r="A194" s="55"/>
    </row>
  </sheetData>
  <sheetProtection/>
  <mergeCells count="43">
    <mergeCell ref="L31:M31"/>
    <mergeCell ref="K21:K22"/>
    <mergeCell ref="L21:L22"/>
    <mergeCell ref="M21:M22"/>
    <mergeCell ref="A38:M38"/>
    <mergeCell ref="A32:M32"/>
    <mergeCell ref="A35:M35"/>
    <mergeCell ref="A36:M36"/>
    <mergeCell ref="A37:M37"/>
    <mergeCell ref="A34:M34"/>
    <mergeCell ref="B21:B22"/>
    <mergeCell ref="H21:H22"/>
    <mergeCell ref="I7:I8"/>
    <mergeCell ref="C21:C22"/>
    <mergeCell ref="A20:A22"/>
    <mergeCell ref="B20:D20"/>
    <mergeCell ref="E20:G20"/>
    <mergeCell ref="G21:G22"/>
    <mergeCell ref="D21:D22"/>
    <mergeCell ref="E21:E22"/>
    <mergeCell ref="F21:F22"/>
    <mergeCell ref="J21:J22"/>
    <mergeCell ref="A1:M1"/>
    <mergeCell ref="A2:M2"/>
    <mergeCell ref="A6:A8"/>
    <mergeCell ref="B6:D6"/>
    <mergeCell ref="E6:G6"/>
    <mergeCell ref="H6:J6"/>
    <mergeCell ref="K6:M6"/>
    <mergeCell ref="E7:E8"/>
    <mergeCell ref="F7:F8"/>
    <mergeCell ref="B7:B8"/>
    <mergeCell ref="C7:C8"/>
    <mergeCell ref="D7:D8"/>
    <mergeCell ref="I21:I22"/>
    <mergeCell ref="G7:G8"/>
    <mergeCell ref="H7:H8"/>
    <mergeCell ref="M7:M8"/>
    <mergeCell ref="L7:L8"/>
    <mergeCell ref="K20:M20"/>
    <mergeCell ref="J7:J8"/>
    <mergeCell ref="K7:K8"/>
    <mergeCell ref="H20:J20"/>
  </mergeCells>
  <printOptions horizontalCentered="1"/>
  <pageMargins left="0.5" right="0.5" top="0.5" bottom="0.5" header="0.5" footer="0.5"/>
  <pageSetup fitToHeight="1" fitToWidth="1" horizontalDpi="1200" verticalDpi="1200" orientation="landscape" scale="72" r:id="rId1"/>
</worksheet>
</file>

<file path=xl/worksheets/sheet29.xml><?xml version="1.0" encoding="utf-8"?>
<worksheet xmlns="http://schemas.openxmlformats.org/spreadsheetml/2006/main" xmlns:r="http://schemas.openxmlformats.org/officeDocument/2006/relationships">
  <sheetPr>
    <pageSetUpPr fitToPage="1"/>
  </sheetPr>
  <dimension ref="A1:M191"/>
  <sheetViews>
    <sheetView zoomScale="75" zoomScaleNormal="75" zoomScalePageLayoutView="0" workbookViewId="0" topLeftCell="A1">
      <selection activeCell="B24" sqref="B24:B30"/>
    </sheetView>
  </sheetViews>
  <sheetFormatPr defaultColWidth="9.140625" defaultRowHeight="12.75"/>
  <cols>
    <col min="1" max="1" width="20.57421875" style="54" customWidth="1"/>
    <col min="2" max="13" width="13.00390625" style="54" customWidth="1"/>
    <col min="14" max="16384" width="9.140625" style="54" customWidth="1"/>
  </cols>
  <sheetData>
    <row r="1" spans="1:13" ht="18">
      <c r="A1" s="284" t="s">
        <v>106</v>
      </c>
      <c r="B1" s="284"/>
      <c r="C1" s="284"/>
      <c r="D1" s="284"/>
      <c r="E1" s="284"/>
      <c r="F1" s="284"/>
      <c r="G1" s="284"/>
      <c r="H1" s="284"/>
      <c r="I1" s="284"/>
      <c r="J1" s="284"/>
      <c r="K1" s="284"/>
      <c r="L1" s="284"/>
      <c r="M1" s="284"/>
    </row>
    <row r="2" spans="1:13" ht="18.75">
      <c r="A2" s="285" t="s">
        <v>223</v>
      </c>
      <c r="B2" s="285"/>
      <c r="C2" s="285"/>
      <c r="D2" s="285"/>
      <c r="E2" s="285"/>
      <c r="F2" s="285"/>
      <c r="G2" s="285"/>
      <c r="H2" s="285"/>
      <c r="I2" s="285"/>
      <c r="J2" s="285"/>
      <c r="K2" s="285"/>
      <c r="L2" s="285"/>
      <c r="M2" s="285"/>
    </row>
    <row r="3" spans="1:13" ht="15">
      <c r="A3" s="293" t="s">
        <v>3</v>
      </c>
      <c r="B3" s="293"/>
      <c r="C3" s="293"/>
      <c r="D3" s="293"/>
      <c r="E3" s="293"/>
      <c r="F3" s="293"/>
      <c r="G3" s="293"/>
      <c r="H3" s="293"/>
      <c r="I3" s="293"/>
      <c r="J3" s="293"/>
      <c r="K3" s="293"/>
      <c r="L3" s="293"/>
      <c r="M3" s="293"/>
    </row>
    <row r="5" ht="15.75">
      <c r="A5" s="122" t="s">
        <v>142</v>
      </c>
    </row>
    <row r="6" spans="1:13" ht="18" customHeight="1" thickBot="1">
      <c r="A6" s="291" t="s">
        <v>224</v>
      </c>
      <c r="B6" s="286" t="s">
        <v>142</v>
      </c>
      <c r="C6" s="287"/>
      <c r="D6" s="290"/>
      <c r="E6" s="286" t="s">
        <v>42</v>
      </c>
      <c r="F6" s="287"/>
      <c r="G6" s="290"/>
      <c r="H6" s="286" t="s">
        <v>140</v>
      </c>
      <c r="I6" s="287"/>
      <c r="J6" s="287"/>
      <c r="K6" s="286" t="s">
        <v>139</v>
      </c>
      <c r="L6" s="287"/>
      <c r="M6" s="287"/>
    </row>
    <row r="7" spans="1:13" ht="21.75" customHeight="1">
      <c r="A7" s="291"/>
      <c r="B7" s="288" t="s">
        <v>155</v>
      </c>
      <c r="C7" s="288" t="s">
        <v>135</v>
      </c>
      <c r="D7" s="288" t="s">
        <v>156</v>
      </c>
      <c r="E7" s="288" t="s">
        <v>155</v>
      </c>
      <c r="F7" s="288" t="s">
        <v>135</v>
      </c>
      <c r="G7" s="288" t="s">
        <v>156</v>
      </c>
      <c r="H7" s="288" t="s">
        <v>155</v>
      </c>
      <c r="I7" s="288" t="s">
        <v>135</v>
      </c>
      <c r="J7" s="288" t="s">
        <v>156</v>
      </c>
      <c r="K7" s="288" t="s">
        <v>155</v>
      </c>
      <c r="L7" s="288" t="s">
        <v>135</v>
      </c>
      <c r="M7" s="288" t="s">
        <v>156</v>
      </c>
    </row>
    <row r="8" spans="1:13" ht="21.75" customHeight="1">
      <c r="A8" s="291"/>
      <c r="B8" s="289"/>
      <c r="C8" s="289"/>
      <c r="D8" s="289"/>
      <c r="E8" s="289"/>
      <c r="F8" s="289"/>
      <c r="G8" s="289"/>
      <c r="H8" s="289"/>
      <c r="I8" s="289"/>
      <c r="J8" s="289"/>
      <c r="K8" s="289"/>
      <c r="L8" s="289"/>
      <c r="M8" s="289"/>
    </row>
    <row r="9" spans="1:13" ht="18" customHeight="1">
      <c r="A9" s="65" t="s">
        <v>0</v>
      </c>
      <c r="B9" s="64">
        <v>69395</v>
      </c>
      <c r="C9" s="64">
        <v>62776</v>
      </c>
      <c r="D9" s="64">
        <v>6619</v>
      </c>
      <c r="E9" s="64">
        <v>23492</v>
      </c>
      <c r="F9" s="64">
        <v>20521</v>
      </c>
      <c r="G9" s="64">
        <v>2971</v>
      </c>
      <c r="H9" s="64">
        <v>26166</v>
      </c>
      <c r="I9" s="64">
        <v>23208</v>
      </c>
      <c r="J9" s="63">
        <v>2958</v>
      </c>
      <c r="K9" s="64">
        <v>19737</v>
      </c>
      <c r="L9" s="64">
        <v>19047</v>
      </c>
      <c r="M9" s="63">
        <v>690</v>
      </c>
    </row>
    <row r="10" spans="1:13" ht="18" customHeight="1">
      <c r="A10" s="127" t="s">
        <v>103</v>
      </c>
      <c r="B10" s="60">
        <v>23492</v>
      </c>
      <c r="C10" s="60">
        <v>20521</v>
      </c>
      <c r="D10" s="60">
        <v>2971</v>
      </c>
      <c r="E10" s="60">
        <v>23492</v>
      </c>
      <c r="F10" s="60">
        <v>20521</v>
      </c>
      <c r="G10" s="60">
        <v>2971</v>
      </c>
      <c r="H10" s="58" t="s">
        <v>85</v>
      </c>
      <c r="I10" s="58" t="s">
        <v>85</v>
      </c>
      <c r="J10" s="57" t="s">
        <v>85</v>
      </c>
      <c r="K10" s="58" t="s">
        <v>85</v>
      </c>
      <c r="L10" s="58" t="s">
        <v>85</v>
      </c>
      <c r="M10" s="57" t="s">
        <v>85</v>
      </c>
    </row>
    <row r="11" spans="1:13" ht="18" customHeight="1">
      <c r="A11" s="62" t="s">
        <v>73</v>
      </c>
      <c r="B11" s="60">
        <v>15009</v>
      </c>
      <c r="C11" s="60">
        <v>13423</v>
      </c>
      <c r="D11" s="60">
        <v>1585</v>
      </c>
      <c r="E11" s="60" t="s">
        <v>85</v>
      </c>
      <c r="F11" s="60" t="s">
        <v>85</v>
      </c>
      <c r="G11" s="60" t="s">
        <v>85</v>
      </c>
      <c r="H11" s="58">
        <v>7049</v>
      </c>
      <c r="I11" s="58">
        <v>5760</v>
      </c>
      <c r="J11" s="57">
        <v>1289</v>
      </c>
      <c r="K11" s="58">
        <v>7960</v>
      </c>
      <c r="L11" s="58">
        <v>7664</v>
      </c>
      <c r="M11" s="57">
        <v>296</v>
      </c>
    </row>
    <row r="12" spans="1:13" ht="18" customHeight="1">
      <c r="A12" s="61" t="s">
        <v>74</v>
      </c>
      <c r="B12" s="60">
        <v>5604</v>
      </c>
      <c r="C12" s="60">
        <v>5074</v>
      </c>
      <c r="D12" s="60">
        <v>530</v>
      </c>
      <c r="E12" s="60" t="s">
        <v>85</v>
      </c>
      <c r="F12" s="60" t="s">
        <v>85</v>
      </c>
      <c r="G12" s="60" t="s">
        <v>85</v>
      </c>
      <c r="H12" s="58">
        <v>2514</v>
      </c>
      <c r="I12" s="58">
        <v>2054</v>
      </c>
      <c r="J12" s="57">
        <v>460</v>
      </c>
      <c r="K12" s="58">
        <v>3090</v>
      </c>
      <c r="L12" s="58">
        <v>3020</v>
      </c>
      <c r="M12" s="57">
        <v>70</v>
      </c>
    </row>
    <row r="13" spans="1:13" ht="18" customHeight="1">
      <c r="A13" s="126" t="s">
        <v>75</v>
      </c>
      <c r="B13" s="60">
        <v>7081</v>
      </c>
      <c r="C13" s="60">
        <v>6519</v>
      </c>
      <c r="D13" s="60">
        <v>562</v>
      </c>
      <c r="E13" s="60" t="s">
        <v>85</v>
      </c>
      <c r="F13" s="60" t="s">
        <v>85</v>
      </c>
      <c r="G13" s="60" t="s">
        <v>85</v>
      </c>
      <c r="H13" s="58">
        <v>3711</v>
      </c>
      <c r="I13" s="58">
        <v>3345</v>
      </c>
      <c r="J13" s="57">
        <v>366</v>
      </c>
      <c r="K13" s="58">
        <v>3370</v>
      </c>
      <c r="L13" s="58">
        <v>3174</v>
      </c>
      <c r="M13" s="57">
        <v>196</v>
      </c>
    </row>
    <row r="14" spans="1:13" ht="18" customHeight="1">
      <c r="A14" s="126" t="s">
        <v>76</v>
      </c>
      <c r="B14" s="60">
        <v>5560</v>
      </c>
      <c r="C14" s="60">
        <v>5134</v>
      </c>
      <c r="D14" s="60">
        <v>426</v>
      </c>
      <c r="E14" s="60" t="s">
        <v>85</v>
      </c>
      <c r="F14" s="60" t="s">
        <v>85</v>
      </c>
      <c r="G14" s="60" t="s">
        <v>85</v>
      </c>
      <c r="H14" s="58">
        <v>3746</v>
      </c>
      <c r="I14" s="58">
        <v>3394</v>
      </c>
      <c r="J14" s="57">
        <v>352</v>
      </c>
      <c r="K14" s="58">
        <v>1814</v>
      </c>
      <c r="L14" s="58">
        <v>1740</v>
      </c>
      <c r="M14" s="57">
        <v>74</v>
      </c>
    </row>
    <row r="15" spans="1:13" ht="18" customHeight="1">
      <c r="A15" s="127" t="s">
        <v>78</v>
      </c>
      <c r="B15" s="60">
        <v>6862</v>
      </c>
      <c r="C15" s="60">
        <v>6693</v>
      </c>
      <c r="D15" s="60">
        <v>169</v>
      </c>
      <c r="E15" s="60" t="s">
        <v>85</v>
      </c>
      <c r="F15" s="60" t="s">
        <v>85</v>
      </c>
      <c r="G15" s="60" t="s">
        <v>85</v>
      </c>
      <c r="H15" s="58">
        <v>4608</v>
      </c>
      <c r="I15" s="58">
        <v>4464</v>
      </c>
      <c r="J15" s="57">
        <v>144</v>
      </c>
      <c r="K15" s="58">
        <v>2254</v>
      </c>
      <c r="L15" s="58">
        <v>2230</v>
      </c>
      <c r="M15" s="57">
        <v>25</v>
      </c>
    </row>
    <row r="16" spans="1:13" ht="18" customHeight="1" thickBot="1">
      <c r="A16" s="229" t="s">
        <v>79</v>
      </c>
      <c r="B16" s="172">
        <v>5786</v>
      </c>
      <c r="C16" s="172">
        <v>5410</v>
      </c>
      <c r="D16" s="172">
        <v>375</v>
      </c>
      <c r="E16" s="172" t="s">
        <v>85</v>
      </c>
      <c r="F16" s="172" t="s">
        <v>85</v>
      </c>
      <c r="G16" s="172" t="s">
        <v>85</v>
      </c>
      <c r="H16" s="173">
        <v>4538</v>
      </c>
      <c r="I16" s="173">
        <v>4191</v>
      </c>
      <c r="J16" s="174">
        <v>347</v>
      </c>
      <c r="K16" s="173">
        <v>1248</v>
      </c>
      <c r="L16" s="173">
        <v>1219</v>
      </c>
      <c r="M16" s="174">
        <v>28</v>
      </c>
    </row>
    <row r="17" spans="1:10" ht="18" customHeight="1">
      <c r="A17" s="119"/>
      <c r="B17" s="119"/>
      <c r="C17" s="119"/>
      <c r="D17" s="119"/>
      <c r="E17" s="119"/>
      <c r="F17" s="119"/>
      <c r="G17" s="119"/>
      <c r="H17" s="119"/>
      <c r="I17" s="119"/>
      <c r="J17" s="119"/>
    </row>
    <row r="18" spans="1:10" ht="15.75" customHeight="1">
      <c r="A18" s="120"/>
      <c r="B18" s="120"/>
      <c r="C18" s="120"/>
      <c r="D18" s="120"/>
      <c r="E18" s="120"/>
      <c r="F18" s="120"/>
      <c r="G18" s="120"/>
      <c r="H18" s="120"/>
      <c r="I18" s="120"/>
      <c r="J18" s="120"/>
    </row>
    <row r="19" ht="15.75">
      <c r="A19" s="125" t="s">
        <v>52</v>
      </c>
    </row>
    <row r="20" spans="1:13" ht="18" customHeight="1" thickBot="1">
      <c r="A20" s="291" t="s">
        <v>224</v>
      </c>
      <c r="B20" s="286" t="s">
        <v>142</v>
      </c>
      <c r="C20" s="287"/>
      <c r="D20" s="290"/>
      <c r="E20" s="286" t="s">
        <v>42</v>
      </c>
      <c r="F20" s="287"/>
      <c r="G20" s="290"/>
      <c r="H20" s="286" t="s">
        <v>140</v>
      </c>
      <c r="I20" s="287"/>
      <c r="J20" s="287"/>
      <c r="K20" s="286" t="s">
        <v>139</v>
      </c>
      <c r="L20" s="287"/>
      <c r="M20" s="287"/>
    </row>
    <row r="21" spans="1:13" ht="21.75" customHeight="1">
      <c r="A21" s="291"/>
      <c r="B21" s="288" t="s">
        <v>155</v>
      </c>
      <c r="C21" s="288" t="s">
        <v>135</v>
      </c>
      <c r="D21" s="288" t="s">
        <v>156</v>
      </c>
      <c r="E21" s="288" t="s">
        <v>155</v>
      </c>
      <c r="F21" s="288" t="s">
        <v>135</v>
      </c>
      <c r="G21" s="288" t="s">
        <v>156</v>
      </c>
      <c r="H21" s="288" t="s">
        <v>155</v>
      </c>
      <c r="I21" s="288" t="s">
        <v>135</v>
      </c>
      <c r="J21" s="288" t="s">
        <v>156</v>
      </c>
      <c r="K21" s="288" t="s">
        <v>155</v>
      </c>
      <c r="L21" s="288" t="s">
        <v>135</v>
      </c>
      <c r="M21" s="288" t="s">
        <v>156</v>
      </c>
    </row>
    <row r="22" spans="1:13" ht="21.75" customHeight="1">
      <c r="A22" s="291"/>
      <c r="B22" s="289"/>
      <c r="C22" s="289"/>
      <c r="D22" s="289"/>
      <c r="E22" s="289"/>
      <c r="F22" s="289"/>
      <c r="G22" s="289"/>
      <c r="H22" s="289"/>
      <c r="I22" s="289"/>
      <c r="J22" s="289"/>
      <c r="K22" s="289"/>
      <c r="L22" s="289"/>
      <c r="M22" s="289"/>
    </row>
    <row r="23" spans="1:13" ht="18" customHeight="1">
      <c r="A23" s="65" t="s">
        <v>0</v>
      </c>
      <c r="B23" s="64">
        <v>28969</v>
      </c>
      <c r="C23" s="64">
        <v>22915</v>
      </c>
      <c r="D23" s="64">
        <v>6054</v>
      </c>
      <c r="E23" s="64">
        <v>11148</v>
      </c>
      <c r="F23" s="64">
        <v>8384</v>
      </c>
      <c r="G23" s="64">
        <v>2764</v>
      </c>
      <c r="H23" s="64">
        <v>15531</v>
      </c>
      <c r="I23" s="64">
        <v>12648</v>
      </c>
      <c r="J23" s="63">
        <v>2883</v>
      </c>
      <c r="K23" s="64">
        <v>2290</v>
      </c>
      <c r="L23" s="64">
        <v>1884</v>
      </c>
      <c r="M23" s="63">
        <v>407</v>
      </c>
    </row>
    <row r="24" spans="1:13" ht="18" customHeight="1">
      <c r="A24" s="127" t="s">
        <v>103</v>
      </c>
      <c r="B24" s="60">
        <v>11148</v>
      </c>
      <c r="C24" s="60">
        <v>8384</v>
      </c>
      <c r="D24" s="60">
        <v>2764</v>
      </c>
      <c r="E24" s="60">
        <v>11148</v>
      </c>
      <c r="F24" s="60">
        <v>8384</v>
      </c>
      <c r="G24" s="60">
        <v>2764</v>
      </c>
      <c r="H24" s="58" t="s">
        <v>85</v>
      </c>
      <c r="I24" s="58" t="s">
        <v>85</v>
      </c>
      <c r="J24" s="57" t="s">
        <v>85</v>
      </c>
      <c r="K24" s="58" t="s">
        <v>85</v>
      </c>
      <c r="L24" s="58" t="s">
        <v>85</v>
      </c>
      <c r="M24" s="57" t="s">
        <v>85</v>
      </c>
    </row>
    <row r="25" spans="1:13" ht="18" customHeight="1">
      <c r="A25" s="62" t="s">
        <v>73</v>
      </c>
      <c r="B25" s="60">
        <v>4281</v>
      </c>
      <c r="C25" s="60">
        <v>2884</v>
      </c>
      <c r="D25" s="60">
        <v>1398</v>
      </c>
      <c r="E25" s="60" t="s">
        <v>85</v>
      </c>
      <c r="F25" s="60" t="s">
        <v>85</v>
      </c>
      <c r="G25" s="60" t="s">
        <v>85</v>
      </c>
      <c r="H25" s="58">
        <v>3452</v>
      </c>
      <c r="I25" s="58">
        <v>2196</v>
      </c>
      <c r="J25" s="57">
        <v>1256</v>
      </c>
      <c r="K25" s="58">
        <v>829</v>
      </c>
      <c r="L25" s="58">
        <v>688</v>
      </c>
      <c r="M25" s="57">
        <v>141</v>
      </c>
    </row>
    <row r="26" spans="1:13" ht="18" customHeight="1">
      <c r="A26" s="61" t="s">
        <v>74</v>
      </c>
      <c r="B26" s="60">
        <v>1330</v>
      </c>
      <c r="C26" s="60">
        <v>857</v>
      </c>
      <c r="D26" s="60">
        <v>473</v>
      </c>
      <c r="E26" s="60" t="s">
        <v>85</v>
      </c>
      <c r="F26" s="60" t="s">
        <v>85</v>
      </c>
      <c r="G26" s="60" t="s">
        <v>85</v>
      </c>
      <c r="H26" s="58">
        <v>1151</v>
      </c>
      <c r="I26" s="58">
        <v>699</v>
      </c>
      <c r="J26" s="57">
        <v>451</v>
      </c>
      <c r="K26" s="58">
        <v>179</v>
      </c>
      <c r="L26" s="58">
        <v>157</v>
      </c>
      <c r="M26" s="57">
        <v>22</v>
      </c>
    </row>
    <row r="27" spans="1:13" ht="18" customHeight="1">
      <c r="A27" s="126" t="s">
        <v>75</v>
      </c>
      <c r="B27" s="60">
        <v>1677</v>
      </c>
      <c r="C27" s="60">
        <v>1164</v>
      </c>
      <c r="D27" s="60">
        <v>513</v>
      </c>
      <c r="E27" s="60" t="s">
        <v>85</v>
      </c>
      <c r="F27" s="60" t="s">
        <v>85</v>
      </c>
      <c r="G27" s="60" t="s">
        <v>85</v>
      </c>
      <c r="H27" s="58">
        <v>1396</v>
      </c>
      <c r="I27" s="58">
        <v>1032</v>
      </c>
      <c r="J27" s="57">
        <v>364</v>
      </c>
      <c r="K27" s="58">
        <v>281</v>
      </c>
      <c r="L27" s="58">
        <v>132</v>
      </c>
      <c r="M27" s="57">
        <v>149</v>
      </c>
    </row>
    <row r="28" spans="1:13" ht="18" customHeight="1">
      <c r="A28" s="126" t="s">
        <v>76</v>
      </c>
      <c r="B28" s="60">
        <v>2208</v>
      </c>
      <c r="C28" s="60">
        <v>1827</v>
      </c>
      <c r="D28" s="60">
        <v>381</v>
      </c>
      <c r="E28" s="60" t="s">
        <v>85</v>
      </c>
      <c r="F28" s="60" t="s">
        <v>85</v>
      </c>
      <c r="G28" s="60" t="s">
        <v>85</v>
      </c>
      <c r="H28" s="58">
        <v>1968</v>
      </c>
      <c r="I28" s="58">
        <v>1647</v>
      </c>
      <c r="J28" s="57">
        <v>320</v>
      </c>
      <c r="K28" s="58">
        <v>240</v>
      </c>
      <c r="L28" s="58">
        <v>180</v>
      </c>
      <c r="M28" s="57">
        <v>61</v>
      </c>
    </row>
    <row r="29" spans="1:13" ht="18" customHeight="1">
      <c r="A29" s="127" t="s">
        <v>78</v>
      </c>
      <c r="B29" s="60">
        <v>3840</v>
      </c>
      <c r="C29" s="60">
        <v>3683</v>
      </c>
      <c r="D29" s="60">
        <v>157</v>
      </c>
      <c r="E29" s="60" t="s">
        <v>85</v>
      </c>
      <c r="F29" s="60" t="s">
        <v>85</v>
      </c>
      <c r="G29" s="60" t="s">
        <v>85</v>
      </c>
      <c r="H29" s="58">
        <v>3539</v>
      </c>
      <c r="I29" s="58">
        <v>3394</v>
      </c>
      <c r="J29" s="57">
        <v>144</v>
      </c>
      <c r="K29" s="58">
        <v>301</v>
      </c>
      <c r="L29" s="58">
        <v>289</v>
      </c>
      <c r="M29" s="57">
        <v>12</v>
      </c>
    </row>
    <row r="30" spans="1:13" ht="18" customHeight="1" thickBot="1">
      <c r="A30" s="229" t="s">
        <v>79</v>
      </c>
      <c r="B30" s="172">
        <v>4485</v>
      </c>
      <c r="C30" s="172">
        <v>4116</v>
      </c>
      <c r="D30" s="172">
        <v>369</v>
      </c>
      <c r="E30" s="172" t="s">
        <v>85</v>
      </c>
      <c r="F30" s="172" t="s">
        <v>85</v>
      </c>
      <c r="G30" s="172" t="s">
        <v>85</v>
      </c>
      <c r="H30" s="173">
        <v>4026</v>
      </c>
      <c r="I30" s="173">
        <v>3679</v>
      </c>
      <c r="J30" s="174">
        <v>347</v>
      </c>
      <c r="K30" s="173">
        <v>459</v>
      </c>
      <c r="L30" s="173">
        <v>437</v>
      </c>
      <c r="M30" s="174">
        <v>22</v>
      </c>
    </row>
    <row r="31" spans="1:13" ht="18" customHeight="1">
      <c r="A31" s="55"/>
      <c r="L31" s="273" t="s">
        <v>54</v>
      </c>
      <c r="M31" s="273"/>
    </row>
    <row r="32" spans="1:13" ht="26.25" customHeight="1">
      <c r="A32" s="306"/>
      <c r="B32" s="306"/>
      <c r="C32" s="306"/>
      <c r="D32" s="306"/>
      <c r="E32" s="306"/>
      <c r="F32" s="306"/>
      <c r="G32" s="306"/>
      <c r="H32" s="306"/>
      <c r="I32" s="306"/>
      <c r="J32" s="306"/>
      <c r="K32" s="306"/>
      <c r="L32" s="306"/>
      <c r="M32" s="306"/>
    </row>
    <row r="33" spans="1:13" ht="12.75">
      <c r="A33" s="250"/>
      <c r="B33" s="250"/>
      <c r="C33" s="250"/>
      <c r="D33" s="250"/>
      <c r="E33" s="250"/>
      <c r="F33" s="250"/>
      <c r="G33" s="250"/>
      <c r="H33" s="250"/>
      <c r="I33" s="250"/>
      <c r="J33" s="250"/>
      <c r="K33" s="80"/>
      <c r="L33" s="80"/>
      <c r="M33" s="80"/>
    </row>
    <row r="34" spans="1:13" ht="12.75">
      <c r="A34" s="248"/>
      <c r="B34" s="248"/>
      <c r="C34" s="248"/>
      <c r="D34" s="248"/>
      <c r="E34" s="248"/>
      <c r="F34" s="248"/>
      <c r="G34" s="248"/>
      <c r="H34" s="248"/>
      <c r="I34" s="248"/>
      <c r="J34" s="248"/>
      <c r="K34" s="80"/>
      <c r="L34" s="80"/>
      <c r="M34" s="80"/>
    </row>
    <row r="35" ht="12.75">
      <c r="A35" s="187"/>
    </row>
    <row r="36" ht="12.75">
      <c r="A36" s="55"/>
    </row>
    <row r="37" ht="12.75">
      <c r="A37" s="55"/>
    </row>
    <row r="38" ht="12.75">
      <c r="A38" s="55"/>
    </row>
    <row r="39" ht="12.75">
      <c r="A39" s="55"/>
    </row>
    <row r="40" ht="12.75">
      <c r="A40" s="55"/>
    </row>
    <row r="41" ht="12.75">
      <c r="A41" s="55"/>
    </row>
    <row r="42" ht="12.75">
      <c r="A42" s="55"/>
    </row>
    <row r="43" ht="12.75">
      <c r="A43" s="55"/>
    </row>
    <row r="44" ht="12.75">
      <c r="A44" s="55"/>
    </row>
    <row r="45" ht="12.75">
      <c r="A45" s="55"/>
    </row>
    <row r="46" ht="12.75">
      <c r="A46" s="55"/>
    </row>
    <row r="47" ht="12.75">
      <c r="A47" s="55"/>
    </row>
    <row r="48" ht="12.75">
      <c r="A48" s="55"/>
    </row>
    <row r="49" ht="12.75">
      <c r="A49" s="55"/>
    </row>
    <row r="50" ht="12.75">
      <c r="A50" s="55"/>
    </row>
    <row r="51" ht="12.75">
      <c r="A51" s="55"/>
    </row>
    <row r="52" ht="12.75">
      <c r="A52" s="55"/>
    </row>
    <row r="53" ht="12.75">
      <c r="A53" s="55"/>
    </row>
    <row r="54" ht="12.75">
      <c r="A54" s="55"/>
    </row>
    <row r="55" ht="12.75">
      <c r="A55"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row r="181" ht="12.75">
      <c r="A181" s="55"/>
    </row>
    <row r="182" ht="12.75">
      <c r="A182" s="55"/>
    </row>
    <row r="183" ht="12.75">
      <c r="A183" s="55"/>
    </row>
    <row r="184" ht="12.75">
      <c r="A184" s="55"/>
    </row>
    <row r="185" ht="12.75">
      <c r="A185" s="55"/>
    </row>
    <row r="186" ht="12.75">
      <c r="A186" s="55"/>
    </row>
    <row r="187" ht="12.75">
      <c r="A187" s="55"/>
    </row>
    <row r="188" ht="12.75">
      <c r="A188" s="55"/>
    </row>
    <row r="189" ht="12.75">
      <c r="A189" s="55"/>
    </row>
    <row r="190" ht="12.75">
      <c r="A190" s="55"/>
    </row>
    <row r="191" ht="12.75">
      <c r="A191" s="55"/>
    </row>
  </sheetData>
  <sheetProtection/>
  <mergeCells count="41">
    <mergeCell ref="E20:G20"/>
    <mergeCell ref="L31:M31"/>
    <mergeCell ref="K21:K22"/>
    <mergeCell ref="L21:L22"/>
    <mergeCell ref="L7:L8"/>
    <mergeCell ref="H7:H8"/>
    <mergeCell ref="K20:M20"/>
    <mergeCell ref="H20:J20"/>
    <mergeCell ref="J21:J22"/>
    <mergeCell ref="A34:J34"/>
    <mergeCell ref="I7:I8"/>
    <mergeCell ref="J7:J8"/>
    <mergeCell ref="F21:F22"/>
    <mergeCell ref="G21:G22"/>
    <mergeCell ref="D7:D8"/>
    <mergeCell ref="F7:F8"/>
    <mergeCell ref="C21:C22"/>
    <mergeCell ref="G7:G8"/>
    <mergeCell ref="I21:I22"/>
    <mergeCell ref="E7:E8"/>
    <mergeCell ref="A33:J33"/>
    <mergeCell ref="B21:B22"/>
    <mergeCell ref="A20:A22"/>
    <mergeCell ref="A32:M32"/>
    <mergeCell ref="D21:D22"/>
    <mergeCell ref="A3:M3"/>
    <mergeCell ref="H21:H22"/>
    <mergeCell ref="C7:C8"/>
    <mergeCell ref="B7:B8"/>
    <mergeCell ref="A1:M1"/>
    <mergeCell ref="A2:M2"/>
    <mergeCell ref="A6:A8"/>
    <mergeCell ref="B6:D6"/>
    <mergeCell ref="E6:G6"/>
    <mergeCell ref="H6:J6"/>
    <mergeCell ref="K6:M6"/>
    <mergeCell ref="E21:E22"/>
    <mergeCell ref="M21:M22"/>
    <mergeCell ref="M7:M8"/>
    <mergeCell ref="K7:K8"/>
    <mergeCell ref="B20:D20"/>
  </mergeCells>
  <printOptions horizontalCentered="1"/>
  <pageMargins left="0.5" right="0.5" top="0.5" bottom="0.5" header="0.5" footer="0.5"/>
  <pageSetup fitToHeight="1" fitToWidth="1" horizontalDpi="1200" verticalDpi="12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N39"/>
  <sheetViews>
    <sheetView zoomScale="75" zoomScaleNormal="75" zoomScalePageLayoutView="0" workbookViewId="0" topLeftCell="A1">
      <selection activeCell="C35" sqref="C35:C36"/>
    </sheetView>
  </sheetViews>
  <sheetFormatPr defaultColWidth="9.140625" defaultRowHeight="12.75"/>
  <cols>
    <col min="1" max="1" width="3.28125" style="0" customWidth="1"/>
    <col min="2" max="2" width="38.7109375" style="0" customWidth="1"/>
    <col min="3" max="14" width="13.00390625" style="0" customWidth="1"/>
  </cols>
  <sheetData>
    <row r="1" spans="1:14" ht="18">
      <c r="A1" s="243" t="s">
        <v>141</v>
      </c>
      <c r="B1" s="243"/>
      <c r="C1" s="243"/>
      <c r="D1" s="243"/>
      <c r="E1" s="243"/>
      <c r="F1" s="243"/>
      <c r="G1" s="243"/>
      <c r="H1" s="243"/>
      <c r="I1" s="243"/>
      <c r="J1" s="243"/>
      <c r="K1" s="243"/>
      <c r="L1" s="243"/>
      <c r="M1" s="243"/>
      <c r="N1" s="243"/>
    </row>
    <row r="2" spans="1:14" ht="18.75">
      <c r="A2" s="244" t="s">
        <v>53</v>
      </c>
      <c r="B2" s="244"/>
      <c r="C2" s="244"/>
      <c r="D2" s="244"/>
      <c r="E2" s="244"/>
      <c r="F2" s="244"/>
      <c r="G2" s="244"/>
      <c r="H2" s="244"/>
      <c r="I2" s="244"/>
      <c r="J2" s="244"/>
      <c r="K2" s="244"/>
      <c r="L2" s="244"/>
      <c r="M2" s="244"/>
      <c r="N2" s="244"/>
    </row>
    <row r="3" spans="1:10" ht="18.75">
      <c r="A3" s="91"/>
      <c r="B3" s="91"/>
      <c r="C3" s="91"/>
      <c r="D3" s="91"/>
      <c r="E3" s="91"/>
      <c r="F3" s="91"/>
      <c r="G3" s="91"/>
      <c r="H3" s="91"/>
      <c r="I3" s="91"/>
      <c r="J3" s="91"/>
    </row>
    <row r="4" spans="1:10" ht="12" customHeight="1">
      <c r="A4" s="91"/>
      <c r="B4" s="91"/>
      <c r="C4" s="91"/>
      <c r="D4" s="91"/>
      <c r="E4" s="91"/>
      <c r="F4" s="91"/>
      <c r="G4" s="91"/>
      <c r="H4" s="91"/>
      <c r="I4" s="91"/>
      <c r="J4" s="91"/>
    </row>
    <row r="5" spans="1:10" ht="18.75">
      <c r="A5" s="102" t="s">
        <v>142</v>
      </c>
      <c r="B5" s="1"/>
      <c r="C5" s="1"/>
      <c r="D5" s="8"/>
      <c r="E5" s="8"/>
      <c r="F5" s="7"/>
      <c r="G5" s="1"/>
      <c r="H5" s="1"/>
      <c r="I5" s="1"/>
      <c r="J5" s="1"/>
    </row>
    <row r="6" spans="1:14" ht="46.5" customHeight="1" thickBot="1">
      <c r="A6" s="258"/>
      <c r="B6" s="258"/>
      <c r="C6" s="251" t="s">
        <v>142</v>
      </c>
      <c r="D6" s="252"/>
      <c r="E6" s="252"/>
      <c r="F6" s="251" t="s">
        <v>42</v>
      </c>
      <c r="G6" s="252"/>
      <c r="H6" s="253"/>
      <c r="I6" s="251" t="s">
        <v>140</v>
      </c>
      <c r="J6" s="252"/>
      <c r="K6" s="252"/>
      <c r="L6" s="251" t="s">
        <v>139</v>
      </c>
      <c r="M6" s="252"/>
      <c r="N6" s="253"/>
    </row>
    <row r="7" spans="1:14" ht="46.5" customHeight="1">
      <c r="A7" s="259"/>
      <c r="B7" s="259"/>
      <c r="C7" s="101" t="s">
        <v>0</v>
      </c>
      <c r="D7" s="101" t="s">
        <v>87</v>
      </c>
      <c r="E7" s="101" t="s">
        <v>143</v>
      </c>
      <c r="F7" s="111" t="s">
        <v>0</v>
      </c>
      <c r="G7" s="101" t="s">
        <v>87</v>
      </c>
      <c r="H7" s="101" t="s">
        <v>143</v>
      </c>
      <c r="I7" s="111" t="s">
        <v>0</v>
      </c>
      <c r="J7" s="101" t="s">
        <v>87</v>
      </c>
      <c r="K7" s="101" t="s">
        <v>143</v>
      </c>
      <c r="L7" s="111" t="s">
        <v>0</v>
      </c>
      <c r="M7" s="101" t="s">
        <v>87</v>
      </c>
      <c r="N7" s="101" t="s">
        <v>143</v>
      </c>
    </row>
    <row r="8" spans="1:14" ht="15">
      <c r="A8" s="254" t="s">
        <v>7</v>
      </c>
      <c r="B8" s="255"/>
      <c r="C8" s="157">
        <v>47066</v>
      </c>
      <c r="D8" s="158">
        <v>44483</v>
      </c>
      <c r="E8" s="158">
        <v>2583</v>
      </c>
      <c r="F8" s="158">
        <v>14020</v>
      </c>
      <c r="G8" s="158">
        <v>12967</v>
      </c>
      <c r="H8" s="158">
        <v>1053</v>
      </c>
      <c r="I8" s="158">
        <v>6129</v>
      </c>
      <c r="J8" s="159">
        <v>5242</v>
      </c>
      <c r="K8" s="158">
        <v>887</v>
      </c>
      <c r="L8" s="158">
        <v>26917</v>
      </c>
      <c r="M8" s="159">
        <v>26274</v>
      </c>
      <c r="N8" s="159">
        <v>643</v>
      </c>
    </row>
    <row r="9" spans="1:14" ht="15" customHeight="1">
      <c r="A9" s="100"/>
      <c r="B9" s="31" t="s">
        <v>50</v>
      </c>
      <c r="C9" s="160">
        <v>9194</v>
      </c>
      <c r="D9" s="161">
        <v>8975</v>
      </c>
      <c r="E9" s="161">
        <v>219</v>
      </c>
      <c r="F9" s="161">
        <v>4402</v>
      </c>
      <c r="G9" s="161">
        <v>4297</v>
      </c>
      <c r="H9" s="161">
        <v>105</v>
      </c>
      <c r="I9" s="161">
        <v>674</v>
      </c>
      <c r="J9" s="156">
        <v>644</v>
      </c>
      <c r="K9" s="161">
        <v>30</v>
      </c>
      <c r="L9" s="161">
        <v>4118</v>
      </c>
      <c r="M9" s="156">
        <v>4034</v>
      </c>
      <c r="N9" s="156">
        <v>84</v>
      </c>
    </row>
    <row r="10" spans="1:14" ht="15" customHeight="1">
      <c r="A10" s="100"/>
      <c r="B10" s="31" t="s">
        <v>51</v>
      </c>
      <c r="C10" s="160">
        <v>37872</v>
      </c>
      <c r="D10" s="161">
        <v>35508</v>
      </c>
      <c r="E10" s="161">
        <v>2364</v>
      </c>
      <c r="F10" s="161">
        <v>9618</v>
      </c>
      <c r="G10" s="161">
        <v>8670</v>
      </c>
      <c r="H10" s="161">
        <v>948</v>
      </c>
      <c r="I10" s="161">
        <v>5455</v>
      </c>
      <c r="J10" s="156">
        <v>4598</v>
      </c>
      <c r="K10" s="161">
        <v>857</v>
      </c>
      <c r="L10" s="161">
        <v>22799</v>
      </c>
      <c r="M10" s="156">
        <v>22240</v>
      </c>
      <c r="N10" s="156">
        <v>559</v>
      </c>
    </row>
    <row r="11" spans="1:14" ht="15">
      <c r="A11" s="256" t="s">
        <v>118</v>
      </c>
      <c r="B11" s="257"/>
      <c r="C11" s="157">
        <v>69420</v>
      </c>
      <c r="D11" s="158">
        <v>62791</v>
      </c>
      <c r="E11" s="158">
        <v>6629</v>
      </c>
      <c r="F11" s="158">
        <v>23493</v>
      </c>
      <c r="G11" s="158">
        <v>20522</v>
      </c>
      <c r="H11" s="159">
        <v>2971</v>
      </c>
      <c r="I11" s="158">
        <v>26166</v>
      </c>
      <c r="J11" s="159">
        <v>23208</v>
      </c>
      <c r="K11" s="159">
        <v>2958</v>
      </c>
      <c r="L11" s="158">
        <v>19761</v>
      </c>
      <c r="M11" s="159">
        <v>19061</v>
      </c>
      <c r="N11" s="159">
        <v>700</v>
      </c>
    </row>
    <row r="12" spans="2:14" ht="14.25">
      <c r="B12" s="31" t="s">
        <v>50</v>
      </c>
      <c r="C12" s="160">
        <v>8081</v>
      </c>
      <c r="D12" s="161">
        <v>7709</v>
      </c>
      <c r="E12" s="161">
        <v>372</v>
      </c>
      <c r="F12" s="161">
        <v>3911</v>
      </c>
      <c r="G12" s="161">
        <v>3732</v>
      </c>
      <c r="H12" s="156">
        <v>179</v>
      </c>
      <c r="I12" s="161">
        <v>1582</v>
      </c>
      <c r="J12" s="156">
        <v>1554</v>
      </c>
      <c r="K12" s="156">
        <v>28</v>
      </c>
      <c r="L12" s="161">
        <v>2588</v>
      </c>
      <c r="M12" s="156">
        <v>2423</v>
      </c>
      <c r="N12" s="156">
        <v>165</v>
      </c>
    </row>
    <row r="13" spans="2:14" ht="14.25">
      <c r="B13" s="31" t="s">
        <v>51</v>
      </c>
      <c r="C13" s="160">
        <v>61339</v>
      </c>
      <c r="D13" s="161">
        <v>55082</v>
      </c>
      <c r="E13" s="161">
        <v>6257</v>
      </c>
      <c r="F13" s="161">
        <v>19582</v>
      </c>
      <c r="G13" s="161">
        <v>16789</v>
      </c>
      <c r="H13" s="156">
        <v>2792</v>
      </c>
      <c r="I13" s="161">
        <v>24584</v>
      </c>
      <c r="J13" s="156">
        <v>21654</v>
      </c>
      <c r="K13" s="156">
        <v>2930</v>
      </c>
      <c r="L13" s="161">
        <v>17174</v>
      </c>
      <c r="M13" s="156">
        <v>16639</v>
      </c>
      <c r="N13" s="156">
        <v>535</v>
      </c>
    </row>
    <row r="14" spans="1:14" ht="15">
      <c r="A14" s="256" t="s">
        <v>121</v>
      </c>
      <c r="B14" s="257"/>
      <c r="C14" s="162">
        <v>131615</v>
      </c>
      <c r="D14" s="163">
        <v>87033</v>
      </c>
      <c r="E14" s="163">
        <v>44582</v>
      </c>
      <c r="F14" s="163">
        <v>37855</v>
      </c>
      <c r="G14" s="163">
        <v>14967</v>
      </c>
      <c r="H14" s="164">
        <v>22888</v>
      </c>
      <c r="I14" s="163">
        <v>86802</v>
      </c>
      <c r="J14" s="164">
        <v>67007</v>
      </c>
      <c r="K14" s="164">
        <v>19794</v>
      </c>
      <c r="L14" s="163">
        <v>6959</v>
      </c>
      <c r="M14" s="164">
        <v>5058</v>
      </c>
      <c r="N14" s="164">
        <v>1900</v>
      </c>
    </row>
    <row r="15" spans="2:14" ht="14.25">
      <c r="B15" s="31" t="s">
        <v>50</v>
      </c>
      <c r="C15" s="160">
        <v>9572</v>
      </c>
      <c r="D15" s="161">
        <v>8651</v>
      </c>
      <c r="E15" s="161">
        <v>921</v>
      </c>
      <c r="F15" s="161">
        <v>3190</v>
      </c>
      <c r="G15" s="161">
        <v>2984</v>
      </c>
      <c r="H15" s="156">
        <v>206</v>
      </c>
      <c r="I15" s="161">
        <v>5494</v>
      </c>
      <c r="J15" s="156">
        <v>5410</v>
      </c>
      <c r="K15" s="156">
        <v>84</v>
      </c>
      <c r="L15" s="161">
        <v>887</v>
      </c>
      <c r="M15" s="156">
        <v>256</v>
      </c>
      <c r="N15" s="156">
        <v>631</v>
      </c>
    </row>
    <row r="16" spans="1:14" ht="14.25">
      <c r="A16" s="135"/>
      <c r="B16" s="31" t="s">
        <v>51</v>
      </c>
      <c r="C16" s="156">
        <v>122044</v>
      </c>
      <c r="D16" s="161">
        <v>78382</v>
      </c>
      <c r="E16" s="161">
        <v>43661</v>
      </c>
      <c r="F16" s="161">
        <v>34665</v>
      </c>
      <c r="G16" s="161">
        <v>11983</v>
      </c>
      <c r="H16" s="156">
        <v>22682</v>
      </c>
      <c r="I16" s="161">
        <v>81307</v>
      </c>
      <c r="J16" s="156">
        <v>61597</v>
      </c>
      <c r="K16" s="156">
        <v>19710</v>
      </c>
      <c r="L16" s="161">
        <v>6071</v>
      </c>
      <c r="M16" s="156">
        <v>4802</v>
      </c>
      <c r="N16" s="156">
        <v>1269</v>
      </c>
    </row>
    <row r="17" spans="1:14" ht="15">
      <c r="A17" s="256" t="s">
        <v>123</v>
      </c>
      <c r="B17" s="257"/>
      <c r="C17" s="162">
        <v>22598</v>
      </c>
      <c r="D17" s="163">
        <v>11853</v>
      </c>
      <c r="E17" s="163">
        <v>10746</v>
      </c>
      <c r="F17" s="163">
        <v>7107</v>
      </c>
      <c r="G17" s="163">
        <v>2034</v>
      </c>
      <c r="H17" s="164">
        <v>5074</v>
      </c>
      <c r="I17" s="163">
        <v>14430</v>
      </c>
      <c r="J17" s="164">
        <v>9141</v>
      </c>
      <c r="K17" s="164">
        <v>5289</v>
      </c>
      <c r="L17" s="163">
        <v>1061</v>
      </c>
      <c r="M17" s="164">
        <v>677</v>
      </c>
      <c r="N17" s="164">
        <v>383</v>
      </c>
    </row>
    <row r="18" spans="2:14" ht="14.25" customHeight="1">
      <c r="B18" s="31" t="s">
        <v>50</v>
      </c>
      <c r="C18" s="160">
        <v>1015</v>
      </c>
      <c r="D18" s="161">
        <v>911</v>
      </c>
      <c r="E18" s="161">
        <v>104</v>
      </c>
      <c r="F18" s="161">
        <v>184</v>
      </c>
      <c r="G18" s="161">
        <v>149</v>
      </c>
      <c r="H18" s="156">
        <v>35</v>
      </c>
      <c r="I18" s="161">
        <v>723</v>
      </c>
      <c r="J18" s="156">
        <v>720</v>
      </c>
      <c r="K18" s="156">
        <v>4</v>
      </c>
      <c r="L18" s="161">
        <v>108</v>
      </c>
      <c r="M18" s="156">
        <v>42</v>
      </c>
      <c r="N18" s="156">
        <v>65</v>
      </c>
    </row>
    <row r="19" spans="1:14" ht="14.25" customHeight="1" thickBot="1">
      <c r="A19" s="83"/>
      <c r="B19" s="53" t="s">
        <v>51</v>
      </c>
      <c r="C19" s="165">
        <v>21584</v>
      </c>
      <c r="D19" s="166">
        <v>10942</v>
      </c>
      <c r="E19" s="166">
        <v>10642</v>
      </c>
      <c r="F19" s="166">
        <v>6924</v>
      </c>
      <c r="G19" s="166">
        <v>1885</v>
      </c>
      <c r="H19" s="167">
        <v>5039</v>
      </c>
      <c r="I19" s="166">
        <v>13707</v>
      </c>
      <c r="J19" s="167">
        <v>8422</v>
      </c>
      <c r="K19" s="167">
        <v>5285</v>
      </c>
      <c r="L19" s="166">
        <v>953</v>
      </c>
      <c r="M19" s="167">
        <v>635</v>
      </c>
      <c r="N19" s="167">
        <v>318</v>
      </c>
    </row>
    <row r="21" spans="1:10" ht="12.75">
      <c r="A21" s="81"/>
      <c r="B21" s="81"/>
      <c r="C21" s="84"/>
      <c r="D21" s="84"/>
      <c r="E21" s="84"/>
      <c r="F21" s="84"/>
      <c r="G21" s="84"/>
      <c r="H21" s="84"/>
      <c r="I21" s="84"/>
      <c r="J21" s="84"/>
    </row>
    <row r="22" spans="1:10" ht="18.75">
      <c r="A22" s="102" t="s">
        <v>52</v>
      </c>
      <c r="B22" s="1"/>
      <c r="C22" s="1"/>
      <c r="D22" s="8"/>
      <c r="E22" s="8"/>
      <c r="F22" s="7"/>
      <c r="G22" s="1"/>
      <c r="H22" s="1"/>
      <c r="I22" s="1"/>
      <c r="J22" s="1"/>
    </row>
    <row r="23" spans="1:14" ht="46.5" customHeight="1" thickBot="1">
      <c r="A23" s="258"/>
      <c r="B23" s="258"/>
      <c r="C23" s="251" t="s">
        <v>142</v>
      </c>
      <c r="D23" s="252"/>
      <c r="E23" s="252"/>
      <c r="F23" s="251" t="s">
        <v>42</v>
      </c>
      <c r="G23" s="252"/>
      <c r="H23" s="253"/>
      <c r="I23" s="251" t="s">
        <v>140</v>
      </c>
      <c r="J23" s="252"/>
      <c r="K23" s="252"/>
      <c r="L23" s="251" t="s">
        <v>139</v>
      </c>
      <c r="M23" s="252"/>
      <c r="N23" s="253"/>
    </row>
    <row r="24" spans="1:14" ht="46.5" customHeight="1">
      <c r="A24" s="259"/>
      <c r="B24" s="259"/>
      <c r="C24" s="101" t="s">
        <v>0</v>
      </c>
      <c r="D24" s="101" t="s">
        <v>87</v>
      </c>
      <c r="E24" s="101" t="s">
        <v>143</v>
      </c>
      <c r="F24" s="111" t="s">
        <v>0</v>
      </c>
      <c r="G24" s="101" t="s">
        <v>87</v>
      </c>
      <c r="H24" s="101" t="s">
        <v>143</v>
      </c>
      <c r="I24" s="111" t="s">
        <v>0</v>
      </c>
      <c r="J24" s="101" t="s">
        <v>87</v>
      </c>
      <c r="K24" s="101" t="s">
        <v>143</v>
      </c>
      <c r="L24" s="111" t="s">
        <v>0</v>
      </c>
      <c r="M24" s="101" t="s">
        <v>87</v>
      </c>
      <c r="N24" s="101" t="s">
        <v>143</v>
      </c>
    </row>
    <row r="25" spans="1:14" ht="15" customHeight="1">
      <c r="A25" s="254" t="s">
        <v>7</v>
      </c>
      <c r="B25" s="255"/>
      <c r="C25" s="157">
        <v>5445</v>
      </c>
      <c r="D25" s="158">
        <v>3719</v>
      </c>
      <c r="E25" s="158">
        <v>1726</v>
      </c>
      <c r="F25" s="158">
        <v>2231</v>
      </c>
      <c r="G25" s="158">
        <v>1419</v>
      </c>
      <c r="H25" s="158">
        <v>812</v>
      </c>
      <c r="I25" s="158">
        <v>2220</v>
      </c>
      <c r="J25" s="159">
        <v>1475</v>
      </c>
      <c r="K25" s="158">
        <v>745</v>
      </c>
      <c r="L25" s="158">
        <v>994</v>
      </c>
      <c r="M25" s="159">
        <v>825</v>
      </c>
      <c r="N25" s="159">
        <v>169</v>
      </c>
    </row>
    <row r="26" spans="1:14" ht="15">
      <c r="A26" s="100"/>
      <c r="B26" s="31" t="s">
        <v>50</v>
      </c>
      <c r="C26" s="160">
        <v>652</v>
      </c>
      <c r="D26" s="161">
        <v>592</v>
      </c>
      <c r="E26" s="161">
        <v>60</v>
      </c>
      <c r="F26" s="161">
        <v>307</v>
      </c>
      <c r="G26" s="161">
        <v>277</v>
      </c>
      <c r="H26" s="161">
        <v>30</v>
      </c>
      <c r="I26" s="161">
        <v>183</v>
      </c>
      <c r="J26" s="156">
        <v>171</v>
      </c>
      <c r="K26" s="161">
        <v>12</v>
      </c>
      <c r="L26" s="161">
        <v>162</v>
      </c>
      <c r="M26" s="156">
        <v>144</v>
      </c>
      <c r="N26" s="156">
        <v>18</v>
      </c>
    </row>
    <row r="27" spans="1:14" ht="15">
      <c r="A27" s="100"/>
      <c r="B27" s="31" t="s">
        <v>51</v>
      </c>
      <c r="C27" s="160">
        <v>4793</v>
      </c>
      <c r="D27" s="161">
        <v>3127</v>
      </c>
      <c r="E27" s="161">
        <v>1666</v>
      </c>
      <c r="F27" s="161">
        <v>1924</v>
      </c>
      <c r="G27" s="161">
        <v>1142</v>
      </c>
      <c r="H27" s="161">
        <v>782</v>
      </c>
      <c r="I27" s="161">
        <v>2037</v>
      </c>
      <c r="J27" s="156">
        <v>1304</v>
      </c>
      <c r="K27" s="161">
        <v>733</v>
      </c>
      <c r="L27" s="161">
        <v>832</v>
      </c>
      <c r="M27" s="156">
        <v>681</v>
      </c>
      <c r="N27" s="156">
        <v>151</v>
      </c>
    </row>
    <row r="28" spans="1:14" ht="15" customHeight="1">
      <c r="A28" s="256" t="s">
        <v>118</v>
      </c>
      <c r="B28" s="257"/>
      <c r="C28" s="157">
        <v>28969</v>
      </c>
      <c r="D28" s="158">
        <v>22915</v>
      </c>
      <c r="E28" s="158">
        <v>6054</v>
      </c>
      <c r="F28" s="158">
        <v>11148</v>
      </c>
      <c r="G28" s="158">
        <v>8384</v>
      </c>
      <c r="H28" s="159">
        <v>2764</v>
      </c>
      <c r="I28" s="158">
        <v>15531</v>
      </c>
      <c r="J28" s="159">
        <v>12648</v>
      </c>
      <c r="K28" s="159">
        <v>2883</v>
      </c>
      <c r="L28" s="158">
        <v>2290</v>
      </c>
      <c r="M28" s="159">
        <v>1884</v>
      </c>
      <c r="N28" s="159">
        <v>407</v>
      </c>
    </row>
    <row r="29" spans="2:14" ht="14.25">
      <c r="B29" s="31" t="s">
        <v>50</v>
      </c>
      <c r="C29" s="160">
        <v>1834</v>
      </c>
      <c r="D29" s="161">
        <v>1596</v>
      </c>
      <c r="E29" s="161">
        <v>237</v>
      </c>
      <c r="F29" s="161">
        <v>717</v>
      </c>
      <c r="G29" s="161">
        <v>599</v>
      </c>
      <c r="H29" s="156">
        <v>118</v>
      </c>
      <c r="I29" s="161">
        <v>881</v>
      </c>
      <c r="J29" s="156">
        <v>871</v>
      </c>
      <c r="K29" s="156">
        <v>9</v>
      </c>
      <c r="L29" s="161">
        <v>236</v>
      </c>
      <c r="M29" s="156">
        <v>126</v>
      </c>
      <c r="N29" s="156">
        <v>110</v>
      </c>
    </row>
    <row r="30" spans="2:14" ht="14.25">
      <c r="B30" s="31" t="s">
        <v>51</v>
      </c>
      <c r="C30" s="160">
        <v>27135</v>
      </c>
      <c r="D30" s="161">
        <v>21319</v>
      </c>
      <c r="E30" s="161">
        <v>5816</v>
      </c>
      <c r="F30" s="161">
        <v>10431</v>
      </c>
      <c r="G30" s="161">
        <v>7785</v>
      </c>
      <c r="H30" s="156">
        <v>2646</v>
      </c>
      <c r="I30" s="161">
        <v>14650</v>
      </c>
      <c r="J30" s="156">
        <v>11776</v>
      </c>
      <c r="K30" s="156">
        <v>2874</v>
      </c>
      <c r="L30" s="161">
        <v>2054</v>
      </c>
      <c r="M30" s="156">
        <v>1757</v>
      </c>
      <c r="N30" s="156">
        <v>296</v>
      </c>
    </row>
    <row r="31" spans="1:14" ht="15" customHeight="1">
      <c r="A31" s="256" t="s">
        <v>121</v>
      </c>
      <c r="B31" s="257"/>
      <c r="C31" s="162">
        <v>130495</v>
      </c>
      <c r="D31" s="163">
        <v>86049</v>
      </c>
      <c r="E31" s="163">
        <v>44446</v>
      </c>
      <c r="F31" s="163">
        <v>37203</v>
      </c>
      <c r="G31" s="163">
        <v>14398</v>
      </c>
      <c r="H31" s="164">
        <v>22806</v>
      </c>
      <c r="I31" s="163">
        <v>86346</v>
      </c>
      <c r="J31" s="164">
        <v>66594</v>
      </c>
      <c r="K31" s="164">
        <v>19752</v>
      </c>
      <c r="L31" s="163">
        <v>6946</v>
      </c>
      <c r="M31" s="164">
        <v>5057</v>
      </c>
      <c r="N31" s="164">
        <v>1889</v>
      </c>
    </row>
    <row r="32" spans="2:14" ht="14.25">
      <c r="B32" s="31" t="s">
        <v>50</v>
      </c>
      <c r="C32" s="160">
        <v>9113</v>
      </c>
      <c r="D32" s="161">
        <v>8200</v>
      </c>
      <c r="E32" s="161">
        <v>912</v>
      </c>
      <c r="F32" s="161">
        <v>2990</v>
      </c>
      <c r="G32" s="161">
        <v>2790</v>
      </c>
      <c r="H32" s="156">
        <v>200</v>
      </c>
      <c r="I32" s="161">
        <v>5237</v>
      </c>
      <c r="J32" s="156">
        <v>5154</v>
      </c>
      <c r="K32" s="156">
        <v>82</v>
      </c>
      <c r="L32" s="161">
        <v>886</v>
      </c>
      <c r="M32" s="156">
        <v>256</v>
      </c>
      <c r="N32" s="156">
        <v>630</v>
      </c>
    </row>
    <row r="33" spans="1:14" ht="14.25">
      <c r="A33" s="135"/>
      <c r="B33" s="31" t="s">
        <v>51</v>
      </c>
      <c r="C33" s="156">
        <v>121383</v>
      </c>
      <c r="D33" s="161">
        <v>77848</v>
      </c>
      <c r="E33" s="161">
        <v>43534</v>
      </c>
      <c r="F33" s="161">
        <v>34214</v>
      </c>
      <c r="G33" s="161">
        <v>11608</v>
      </c>
      <c r="H33" s="156">
        <v>22606</v>
      </c>
      <c r="I33" s="161">
        <v>81109</v>
      </c>
      <c r="J33" s="156">
        <v>61440</v>
      </c>
      <c r="K33" s="156">
        <v>19669</v>
      </c>
      <c r="L33" s="161">
        <v>6060</v>
      </c>
      <c r="M33" s="156">
        <v>4801</v>
      </c>
      <c r="N33" s="156">
        <v>1259</v>
      </c>
    </row>
    <row r="34" spans="1:14" ht="15" customHeight="1">
      <c r="A34" s="256" t="s">
        <v>123</v>
      </c>
      <c r="B34" s="257"/>
      <c r="C34" s="162">
        <v>22521</v>
      </c>
      <c r="D34" s="163">
        <v>11795</v>
      </c>
      <c r="E34" s="163">
        <v>10726</v>
      </c>
      <c r="F34" s="163">
        <v>7057</v>
      </c>
      <c r="G34" s="163">
        <v>1997</v>
      </c>
      <c r="H34" s="164">
        <v>5060</v>
      </c>
      <c r="I34" s="163">
        <v>14407</v>
      </c>
      <c r="J34" s="164">
        <v>9124</v>
      </c>
      <c r="K34" s="164">
        <v>5283</v>
      </c>
      <c r="L34" s="163">
        <v>1056</v>
      </c>
      <c r="M34" s="164">
        <v>674</v>
      </c>
      <c r="N34" s="164">
        <v>383</v>
      </c>
    </row>
    <row r="35" spans="2:14" ht="14.25">
      <c r="B35" s="31" t="s">
        <v>50</v>
      </c>
      <c r="C35" s="160">
        <v>996</v>
      </c>
      <c r="D35" s="161">
        <v>893</v>
      </c>
      <c r="E35" s="161">
        <v>102</v>
      </c>
      <c r="F35" s="161">
        <v>173</v>
      </c>
      <c r="G35" s="161">
        <v>140</v>
      </c>
      <c r="H35" s="156">
        <v>33</v>
      </c>
      <c r="I35" s="161">
        <v>719</v>
      </c>
      <c r="J35" s="156">
        <v>715</v>
      </c>
      <c r="K35" s="156">
        <v>4</v>
      </c>
      <c r="L35" s="161">
        <v>104</v>
      </c>
      <c r="M35" s="156">
        <v>38</v>
      </c>
      <c r="N35" s="156">
        <v>65</v>
      </c>
    </row>
    <row r="36" spans="1:14" ht="15" thickBot="1">
      <c r="A36" s="83"/>
      <c r="B36" s="53" t="s">
        <v>51</v>
      </c>
      <c r="C36" s="165">
        <v>21526</v>
      </c>
      <c r="D36" s="166">
        <v>10901</v>
      </c>
      <c r="E36" s="166">
        <v>10624</v>
      </c>
      <c r="F36" s="166">
        <v>6885</v>
      </c>
      <c r="G36" s="166">
        <v>1857</v>
      </c>
      <c r="H36" s="167">
        <v>5027</v>
      </c>
      <c r="I36" s="166">
        <v>13688</v>
      </c>
      <c r="J36" s="167">
        <v>8409</v>
      </c>
      <c r="K36" s="167">
        <v>5280</v>
      </c>
      <c r="L36" s="166">
        <v>953</v>
      </c>
      <c r="M36" s="167">
        <v>635</v>
      </c>
      <c r="N36" s="167">
        <v>317</v>
      </c>
    </row>
    <row r="37" spans="13:14" ht="15">
      <c r="M37" s="110"/>
      <c r="N37" s="110" t="s">
        <v>54</v>
      </c>
    </row>
    <row r="38" spans="1:14" ht="12.75" customHeight="1">
      <c r="A38" s="250"/>
      <c r="B38" s="250"/>
      <c r="C38" s="250"/>
      <c r="D38" s="250"/>
      <c r="E38" s="250"/>
      <c r="F38" s="250"/>
      <c r="G38" s="250"/>
      <c r="H38" s="250"/>
      <c r="I38" s="250"/>
      <c r="J38" s="250"/>
      <c r="K38" s="82"/>
      <c r="L38" s="82"/>
      <c r="M38" s="82"/>
      <c r="N38" s="82"/>
    </row>
    <row r="39" spans="1:10" ht="12.75">
      <c r="A39" s="248"/>
      <c r="B39" s="248"/>
      <c r="C39" s="248"/>
      <c r="D39" s="248"/>
      <c r="E39" s="248"/>
      <c r="F39" s="248"/>
      <c r="G39" s="248"/>
      <c r="H39" s="248"/>
      <c r="I39" s="248"/>
      <c r="J39" s="248"/>
    </row>
  </sheetData>
  <sheetProtection/>
  <mergeCells count="22">
    <mergeCell ref="A17:B17"/>
    <mergeCell ref="A39:J39"/>
    <mergeCell ref="A1:N1"/>
    <mergeCell ref="A2:N2"/>
    <mergeCell ref="I6:K6"/>
    <mergeCell ref="L6:N6"/>
    <mergeCell ref="C6:E6"/>
    <mergeCell ref="F6:H6"/>
    <mergeCell ref="A6:B7"/>
    <mergeCell ref="A8:B8"/>
    <mergeCell ref="A14:B14"/>
    <mergeCell ref="A38:J38"/>
    <mergeCell ref="I23:K23"/>
    <mergeCell ref="A11:B11"/>
    <mergeCell ref="A34:B34"/>
    <mergeCell ref="A23:B24"/>
    <mergeCell ref="A31:B31"/>
    <mergeCell ref="L23:N23"/>
    <mergeCell ref="A25:B25"/>
    <mergeCell ref="A28:B28"/>
    <mergeCell ref="F23:H23"/>
    <mergeCell ref="C23:E23"/>
  </mergeCells>
  <printOptions horizontalCentered="1"/>
  <pageMargins left="0.5" right="0.5" top="0.5" bottom="0.5" header="0.5" footer="0.5"/>
  <pageSetup fitToHeight="1" fitToWidth="1" horizontalDpi="1200" verticalDpi="1200" orientation="landscape" scale="65" r:id="rId1"/>
</worksheet>
</file>

<file path=xl/worksheets/sheet30.xml><?xml version="1.0" encoding="utf-8"?>
<worksheet xmlns="http://schemas.openxmlformats.org/spreadsheetml/2006/main" xmlns:r="http://schemas.openxmlformats.org/officeDocument/2006/relationships">
  <sheetPr>
    <pageSetUpPr fitToPage="1"/>
  </sheetPr>
  <dimension ref="A1:M196"/>
  <sheetViews>
    <sheetView zoomScale="75" zoomScaleNormal="75" zoomScalePageLayoutView="0" workbookViewId="0" topLeftCell="A1">
      <selection activeCell="A39" sqref="A39:M39"/>
    </sheetView>
  </sheetViews>
  <sheetFormatPr defaultColWidth="9.140625" defaultRowHeight="12.75"/>
  <cols>
    <col min="1" max="1" width="20.57421875" style="54" customWidth="1"/>
    <col min="2" max="13" width="13.00390625" style="54" customWidth="1"/>
    <col min="14" max="16384" width="9.140625" style="54" customWidth="1"/>
  </cols>
  <sheetData>
    <row r="1" spans="1:13" ht="18">
      <c r="A1" s="284" t="s">
        <v>106</v>
      </c>
      <c r="B1" s="284"/>
      <c r="C1" s="284"/>
      <c r="D1" s="284"/>
      <c r="E1" s="284"/>
      <c r="F1" s="284"/>
      <c r="G1" s="284"/>
      <c r="H1" s="284"/>
      <c r="I1" s="284"/>
      <c r="J1" s="284"/>
      <c r="K1" s="284"/>
      <c r="L1" s="284"/>
      <c r="M1" s="284"/>
    </row>
    <row r="2" spans="1:13" ht="18.75">
      <c r="A2" s="285" t="s">
        <v>223</v>
      </c>
      <c r="B2" s="285"/>
      <c r="C2" s="285"/>
      <c r="D2" s="285"/>
      <c r="E2" s="285"/>
      <c r="F2" s="285"/>
      <c r="G2" s="285"/>
      <c r="H2" s="285"/>
      <c r="I2" s="285"/>
      <c r="J2" s="285"/>
      <c r="K2" s="285"/>
      <c r="L2" s="285"/>
      <c r="M2" s="285"/>
    </row>
    <row r="3" spans="1:13" ht="12.75" customHeight="1">
      <c r="A3" s="293" t="s">
        <v>3</v>
      </c>
      <c r="B3" s="293"/>
      <c r="C3" s="293"/>
      <c r="D3" s="293"/>
      <c r="E3" s="293"/>
      <c r="F3" s="293"/>
      <c r="G3" s="293"/>
      <c r="H3" s="293"/>
      <c r="I3" s="293"/>
      <c r="J3" s="293"/>
      <c r="K3" s="293"/>
      <c r="L3" s="293"/>
      <c r="M3" s="293"/>
    </row>
    <row r="5" ht="15.75">
      <c r="A5" s="125" t="s">
        <v>55</v>
      </c>
    </row>
    <row r="6" spans="1:13" ht="15.75" customHeight="1" thickBot="1">
      <c r="A6" s="291" t="s">
        <v>224</v>
      </c>
      <c r="B6" s="286" t="s">
        <v>142</v>
      </c>
      <c r="C6" s="287"/>
      <c r="D6" s="290"/>
      <c r="E6" s="286" t="s">
        <v>42</v>
      </c>
      <c r="F6" s="287"/>
      <c r="G6" s="290"/>
      <c r="H6" s="286" t="s">
        <v>140</v>
      </c>
      <c r="I6" s="287"/>
      <c r="J6" s="287"/>
      <c r="K6" s="286" t="s">
        <v>139</v>
      </c>
      <c r="L6" s="287"/>
      <c r="M6" s="287"/>
    </row>
    <row r="7" spans="1:13" ht="21.75" customHeight="1">
      <c r="A7" s="291"/>
      <c r="B7" s="288" t="s">
        <v>155</v>
      </c>
      <c r="C7" s="288" t="s">
        <v>135</v>
      </c>
      <c r="D7" s="288" t="s">
        <v>156</v>
      </c>
      <c r="E7" s="288" t="s">
        <v>155</v>
      </c>
      <c r="F7" s="288" t="s">
        <v>135</v>
      </c>
      <c r="G7" s="288" t="s">
        <v>156</v>
      </c>
      <c r="H7" s="288" t="s">
        <v>155</v>
      </c>
      <c r="I7" s="288" t="s">
        <v>135</v>
      </c>
      <c r="J7" s="288" t="s">
        <v>156</v>
      </c>
      <c r="K7" s="288" t="s">
        <v>155</v>
      </c>
      <c r="L7" s="288" t="s">
        <v>135</v>
      </c>
      <c r="M7" s="288" t="s">
        <v>156</v>
      </c>
    </row>
    <row r="8" spans="1:13" ht="21.75" customHeight="1">
      <c r="A8" s="291"/>
      <c r="B8" s="289"/>
      <c r="C8" s="289"/>
      <c r="D8" s="289"/>
      <c r="E8" s="289"/>
      <c r="F8" s="289"/>
      <c r="G8" s="289"/>
      <c r="H8" s="289"/>
      <c r="I8" s="289"/>
      <c r="J8" s="289"/>
      <c r="K8" s="289"/>
      <c r="L8" s="289"/>
      <c r="M8" s="289"/>
    </row>
    <row r="9" spans="1:13" ht="18" customHeight="1">
      <c r="A9" s="65" t="s">
        <v>0</v>
      </c>
      <c r="B9" s="64">
        <v>40335</v>
      </c>
      <c r="C9" s="64">
        <v>39777</v>
      </c>
      <c r="D9" s="64">
        <v>558</v>
      </c>
      <c r="E9" s="64">
        <v>12294</v>
      </c>
      <c r="F9" s="64">
        <v>12090</v>
      </c>
      <c r="G9" s="64">
        <v>204</v>
      </c>
      <c r="H9" s="64">
        <v>10597</v>
      </c>
      <c r="I9" s="64">
        <v>10525</v>
      </c>
      <c r="J9" s="63">
        <v>71</v>
      </c>
      <c r="K9" s="64">
        <v>17444</v>
      </c>
      <c r="L9" s="64">
        <v>17161</v>
      </c>
      <c r="M9" s="63">
        <v>283</v>
      </c>
    </row>
    <row r="10" spans="1:13" ht="18" customHeight="1">
      <c r="A10" s="127" t="s">
        <v>103</v>
      </c>
      <c r="B10" s="60">
        <v>12294</v>
      </c>
      <c r="C10" s="60">
        <v>12090</v>
      </c>
      <c r="D10" s="60">
        <v>204</v>
      </c>
      <c r="E10" s="60">
        <v>12294</v>
      </c>
      <c r="F10" s="60">
        <v>12090</v>
      </c>
      <c r="G10" s="60">
        <v>204</v>
      </c>
      <c r="H10" s="58" t="s">
        <v>85</v>
      </c>
      <c r="I10" s="58" t="s">
        <v>85</v>
      </c>
      <c r="J10" s="57" t="s">
        <v>85</v>
      </c>
      <c r="K10" s="58" t="s">
        <v>85</v>
      </c>
      <c r="L10" s="58" t="s">
        <v>85</v>
      </c>
      <c r="M10" s="57" t="s">
        <v>85</v>
      </c>
    </row>
    <row r="11" spans="1:13" ht="18" customHeight="1">
      <c r="A11" s="62" t="s">
        <v>73</v>
      </c>
      <c r="B11" s="60">
        <v>10696</v>
      </c>
      <c r="C11" s="60">
        <v>10511</v>
      </c>
      <c r="D11" s="60">
        <v>184</v>
      </c>
      <c r="E11" s="60" t="s">
        <v>85</v>
      </c>
      <c r="F11" s="60" t="s">
        <v>85</v>
      </c>
      <c r="G11" s="60" t="s">
        <v>85</v>
      </c>
      <c r="H11" s="58">
        <v>3567</v>
      </c>
      <c r="I11" s="58">
        <v>3537</v>
      </c>
      <c r="J11" s="57">
        <v>30</v>
      </c>
      <c r="K11" s="58">
        <v>7129</v>
      </c>
      <c r="L11" s="58">
        <v>6974</v>
      </c>
      <c r="M11" s="57">
        <v>155</v>
      </c>
    </row>
    <row r="12" spans="1:13" ht="18" customHeight="1">
      <c r="A12" s="61" t="s">
        <v>74</v>
      </c>
      <c r="B12" s="60">
        <v>4267</v>
      </c>
      <c r="C12" s="60">
        <v>4212</v>
      </c>
      <c r="D12" s="60">
        <v>56</v>
      </c>
      <c r="E12" s="60" t="s">
        <v>85</v>
      </c>
      <c r="F12" s="60" t="s">
        <v>85</v>
      </c>
      <c r="G12" s="60" t="s">
        <v>85</v>
      </c>
      <c r="H12" s="58">
        <v>1357</v>
      </c>
      <c r="I12" s="58">
        <v>1349</v>
      </c>
      <c r="J12" s="57">
        <v>8</v>
      </c>
      <c r="K12" s="58">
        <v>2911</v>
      </c>
      <c r="L12" s="58">
        <v>2863</v>
      </c>
      <c r="M12" s="57">
        <v>48</v>
      </c>
    </row>
    <row r="13" spans="1:13" ht="18" customHeight="1">
      <c r="A13" s="126" t="s">
        <v>75</v>
      </c>
      <c r="B13" s="60">
        <v>5402</v>
      </c>
      <c r="C13" s="60">
        <v>5353</v>
      </c>
      <c r="D13" s="60">
        <v>49</v>
      </c>
      <c r="E13" s="60" t="s">
        <v>85</v>
      </c>
      <c r="F13" s="60" t="s">
        <v>85</v>
      </c>
      <c r="G13" s="60" t="s">
        <v>85</v>
      </c>
      <c r="H13" s="58">
        <v>2313</v>
      </c>
      <c r="I13" s="58">
        <v>2311</v>
      </c>
      <c r="J13" s="57">
        <v>2</v>
      </c>
      <c r="K13" s="58">
        <v>3089</v>
      </c>
      <c r="L13" s="58">
        <v>3042</v>
      </c>
      <c r="M13" s="57">
        <v>48</v>
      </c>
    </row>
    <row r="14" spans="1:13" ht="18" customHeight="1">
      <c r="A14" s="126" t="s">
        <v>76</v>
      </c>
      <c r="B14" s="60">
        <v>3352</v>
      </c>
      <c r="C14" s="60">
        <v>3307</v>
      </c>
      <c r="D14" s="60">
        <v>45</v>
      </c>
      <c r="E14" s="60" t="s">
        <v>85</v>
      </c>
      <c r="F14" s="60" t="s">
        <v>85</v>
      </c>
      <c r="G14" s="60" t="s">
        <v>85</v>
      </c>
      <c r="H14" s="58">
        <v>1778</v>
      </c>
      <c r="I14" s="58">
        <v>1747</v>
      </c>
      <c r="J14" s="57">
        <v>32</v>
      </c>
      <c r="K14" s="58">
        <v>1574</v>
      </c>
      <c r="L14" s="58">
        <v>1560</v>
      </c>
      <c r="M14" s="57">
        <v>14</v>
      </c>
    </row>
    <row r="15" spans="1:13" ht="18" customHeight="1">
      <c r="A15" s="127" t="s">
        <v>78</v>
      </c>
      <c r="B15" s="60">
        <v>3022</v>
      </c>
      <c r="C15" s="60">
        <v>3010</v>
      </c>
      <c r="D15" s="60">
        <v>12</v>
      </c>
      <c r="E15" s="60" t="s">
        <v>85</v>
      </c>
      <c r="F15" s="60" t="s">
        <v>85</v>
      </c>
      <c r="G15" s="60" t="s">
        <v>85</v>
      </c>
      <c r="H15" s="58">
        <v>1069</v>
      </c>
      <c r="I15" s="58">
        <v>1069</v>
      </c>
      <c r="J15" s="57" t="s">
        <v>85</v>
      </c>
      <c r="K15" s="58">
        <v>1953</v>
      </c>
      <c r="L15" s="58">
        <v>1941</v>
      </c>
      <c r="M15" s="57">
        <v>12</v>
      </c>
    </row>
    <row r="16" spans="1:13" ht="18" customHeight="1" thickBot="1">
      <c r="A16" s="229" t="s">
        <v>79</v>
      </c>
      <c r="B16" s="172">
        <v>1301</v>
      </c>
      <c r="C16" s="172">
        <v>1294</v>
      </c>
      <c r="D16" s="172">
        <v>7</v>
      </c>
      <c r="E16" s="172" t="s">
        <v>85</v>
      </c>
      <c r="F16" s="172" t="s">
        <v>85</v>
      </c>
      <c r="G16" s="172" t="s">
        <v>85</v>
      </c>
      <c r="H16" s="173">
        <v>513</v>
      </c>
      <c r="I16" s="173">
        <v>513</v>
      </c>
      <c r="J16" s="174" t="s">
        <v>85</v>
      </c>
      <c r="K16" s="173">
        <v>788</v>
      </c>
      <c r="L16" s="173">
        <v>782</v>
      </c>
      <c r="M16" s="174">
        <v>7</v>
      </c>
    </row>
    <row r="17" spans="1:10" ht="18" customHeight="1">
      <c r="A17" s="119"/>
      <c r="B17" s="119"/>
      <c r="C17" s="119"/>
      <c r="D17" s="119"/>
      <c r="E17" s="119"/>
      <c r="F17" s="119"/>
      <c r="G17" s="119"/>
      <c r="H17" s="119"/>
      <c r="I17" s="119"/>
      <c r="J17" s="119"/>
    </row>
    <row r="18" spans="1:10" ht="13.5" customHeight="1">
      <c r="A18" s="120"/>
      <c r="B18" s="120"/>
      <c r="C18" s="120"/>
      <c r="D18" s="120"/>
      <c r="E18" s="120"/>
      <c r="F18" s="120"/>
      <c r="G18" s="120"/>
      <c r="H18" s="120"/>
      <c r="I18" s="120"/>
      <c r="J18" s="120"/>
    </row>
    <row r="19" ht="15.75" customHeight="1">
      <c r="A19" s="125" t="s">
        <v>175</v>
      </c>
    </row>
    <row r="20" spans="1:13" ht="15.75" customHeight="1" thickBot="1">
      <c r="A20" s="291" t="s">
        <v>224</v>
      </c>
      <c r="B20" s="286" t="s">
        <v>142</v>
      </c>
      <c r="C20" s="287"/>
      <c r="D20" s="290"/>
      <c r="E20" s="286" t="s">
        <v>42</v>
      </c>
      <c r="F20" s="287"/>
      <c r="G20" s="290"/>
      <c r="H20" s="286" t="s">
        <v>140</v>
      </c>
      <c r="I20" s="287"/>
      <c r="J20" s="287"/>
      <c r="K20" s="286" t="s">
        <v>139</v>
      </c>
      <c r="L20" s="287"/>
      <c r="M20" s="287"/>
    </row>
    <row r="21" spans="1:13" ht="21.75" customHeight="1">
      <c r="A21" s="291"/>
      <c r="B21" s="288" t="s">
        <v>155</v>
      </c>
      <c r="C21" s="288" t="s">
        <v>135</v>
      </c>
      <c r="D21" s="288" t="s">
        <v>156</v>
      </c>
      <c r="E21" s="288" t="s">
        <v>155</v>
      </c>
      <c r="F21" s="288" t="s">
        <v>135</v>
      </c>
      <c r="G21" s="288" t="s">
        <v>156</v>
      </c>
      <c r="H21" s="288" t="s">
        <v>155</v>
      </c>
      <c r="I21" s="288" t="s">
        <v>135</v>
      </c>
      <c r="J21" s="288" t="s">
        <v>156</v>
      </c>
      <c r="K21" s="288" t="s">
        <v>155</v>
      </c>
      <c r="L21" s="288" t="s">
        <v>135</v>
      </c>
      <c r="M21" s="288" t="s">
        <v>156</v>
      </c>
    </row>
    <row r="22" spans="1:13" ht="21.75" customHeight="1">
      <c r="A22" s="291"/>
      <c r="B22" s="289"/>
      <c r="C22" s="289"/>
      <c r="D22" s="289"/>
      <c r="E22" s="289"/>
      <c r="F22" s="289"/>
      <c r="G22" s="289"/>
      <c r="H22" s="289"/>
      <c r="I22" s="289"/>
      <c r="J22" s="289"/>
      <c r="K22" s="289"/>
      <c r="L22" s="289"/>
      <c r="M22" s="289"/>
    </row>
    <row r="23" spans="1:13" ht="18" customHeight="1">
      <c r="A23" s="65" t="s">
        <v>0</v>
      </c>
      <c r="B23" s="64">
        <v>90</v>
      </c>
      <c r="C23" s="64">
        <v>84</v>
      </c>
      <c r="D23" s="64">
        <v>7</v>
      </c>
      <c r="E23" s="64">
        <v>49</v>
      </c>
      <c r="F23" s="64">
        <v>47</v>
      </c>
      <c r="G23" s="64">
        <v>3</v>
      </c>
      <c r="H23" s="64">
        <v>38</v>
      </c>
      <c r="I23" s="64">
        <v>35</v>
      </c>
      <c r="J23" s="63">
        <v>4</v>
      </c>
      <c r="K23" s="64">
        <v>2</v>
      </c>
      <c r="L23" s="64">
        <v>2</v>
      </c>
      <c r="M23" s="63" t="s">
        <v>237</v>
      </c>
    </row>
    <row r="24" spans="1:13" ht="18" customHeight="1">
      <c r="A24" s="127" t="s">
        <v>103</v>
      </c>
      <c r="B24" s="60">
        <v>49</v>
      </c>
      <c r="C24" s="60">
        <v>47</v>
      </c>
      <c r="D24" s="60">
        <v>3</v>
      </c>
      <c r="E24" s="60">
        <v>49</v>
      </c>
      <c r="F24" s="60">
        <v>47</v>
      </c>
      <c r="G24" s="60">
        <v>3</v>
      </c>
      <c r="H24" s="58" t="s">
        <v>85</v>
      </c>
      <c r="I24" s="58" t="s">
        <v>85</v>
      </c>
      <c r="J24" s="57" t="s">
        <v>85</v>
      </c>
      <c r="K24" s="58" t="s">
        <v>85</v>
      </c>
      <c r="L24" s="58" t="s">
        <v>85</v>
      </c>
      <c r="M24" s="57" t="s">
        <v>85</v>
      </c>
    </row>
    <row r="25" spans="1:13" ht="18" customHeight="1">
      <c r="A25" s="62" t="s">
        <v>73</v>
      </c>
      <c r="B25" s="60">
        <v>32</v>
      </c>
      <c r="C25" s="60">
        <v>28</v>
      </c>
      <c r="D25" s="60">
        <v>3</v>
      </c>
      <c r="E25" s="60" t="s">
        <v>85</v>
      </c>
      <c r="F25" s="60" t="s">
        <v>85</v>
      </c>
      <c r="G25" s="60" t="s">
        <v>85</v>
      </c>
      <c r="H25" s="58">
        <v>30</v>
      </c>
      <c r="I25" s="58">
        <v>27</v>
      </c>
      <c r="J25" s="57">
        <v>3</v>
      </c>
      <c r="K25" s="58">
        <v>2</v>
      </c>
      <c r="L25" s="58">
        <v>2</v>
      </c>
      <c r="M25" s="57" t="s">
        <v>237</v>
      </c>
    </row>
    <row r="26" spans="1:13" ht="18" customHeight="1">
      <c r="A26" s="61" t="s">
        <v>74</v>
      </c>
      <c r="B26" s="60">
        <v>6</v>
      </c>
      <c r="C26" s="60">
        <v>6</v>
      </c>
      <c r="D26" s="60" t="s">
        <v>237</v>
      </c>
      <c r="E26" s="60" t="s">
        <v>85</v>
      </c>
      <c r="F26" s="60" t="s">
        <v>85</v>
      </c>
      <c r="G26" s="60" t="s">
        <v>85</v>
      </c>
      <c r="H26" s="58">
        <v>6</v>
      </c>
      <c r="I26" s="58">
        <v>6</v>
      </c>
      <c r="J26" s="57" t="s">
        <v>237</v>
      </c>
      <c r="K26" s="58" t="s">
        <v>237</v>
      </c>
      <c r="L26" s="58" t="s">
        <v>237</v>
      </c>
      <c r="M26" s="57" t="s">
        <v>237</v>
      </c>
    </row>
    <row r="27" spans="1:13" ht="18" customHeight="1">
      <c r="A27" s="126" t="s">
        <v>75</v>
      </c>
      <c r="B27" s="60">
        <v>3</v>
      </c>
      <c r="C27" s="60">
        <v>2</v>
      </c>
      <c r="D27" s="60" t="s">
        <v>237</v>
      </c>
      <c r="E27" s="60" t="s">
        <v>85</v>
      </c>
      <c r="F27" s="60" t="s">
        <v>85</v>
      </c>
      <c r="G27" s="60" t="s">
        <v>85</v>
      </c>
      <c r="H27" s="58">
        <v>2</v>
      </c>
      <c r="I27" s="58">
        <v>2</v>
      </c>
      <c r="J27" s="57" t="s">
        <v>237</v>
      </c>
      <c r="K27" s="58" t="s">
        <v>237</v>
      </c>
      <c r="L27" s="58" t="s">
        <v>237</v>
      </c>
      <c r="M27" s="57" t="s">
        <v>237</v>
      </c>
    </row>
    <row r="28" spans="1:13" ht="18" customHeight="1">
      <c r="A28" s="126" t="s">
        <v>76</v>
      </c>
      <c r="B28" s="60" t="s">
        <v>237</v>
      </c>
      <c r="C28" s="60" t="s">
        <v>237</v>
      </c>
      <c r="D28" s="60" t="s">
        <v>85</v>
      </c>
      <c r="E28" s="60" t="s">
        <v>85</v>
      </c>
      <c r="F28" s="60" t="s">
        <v>85</v>
      </c>
      <c r="G28" s="60" t="s">
        <v>85</v>
      </c>
      <c r="H28" s="58" t="s">
        <v>237</v>
      </c>
      <c r="I28" s="58" t="s">
        <v>237</v>
      </c>
      <c r="J28" s="57" t="s">
        <v>85</v>
      </c>
      <c r="K28" s="58" t="s">
        <v>85</v>
      </c>
      <c r="L28" s="58" t="s">
        <v>85</v>
      </c>
      <c r="M28" s="57" t="s">
        <v>85</v>
      </c>
    </row>
    <row r="29" spans="1:13" ht="18" customHeight="1">
      <c r="A29" s="127" t="s">
        <v>78</v>
      </c>
      <c r="B29" s="60" t="s">
        <v>85</v>
      </c>
      <c r="C29" s="60" t="s">
        <v>85</v>
      </c>
      <c r="D29" s="60" t="s">
        <v>85</v>
      </c>
      <c r="E29" s="60" t="s">
        <v>85</v>
      </c>
      <c r="F29" s="60" t="s">
        <v>85</v>
      </c>
      <c r="G29" s="60" t="s">
        <v>85</v>
      </c>
      <c r="H29" s="58" t="s">
        <v>85</v>
      </c>
      <c r="I29" s="58" t="s">
        <v>85</v>
      </c>
      <c r="J29" s="57" t="s">
        <v>85</v>
      </c>
      <c r="K29" s="58" t="s">
        <v>85</v>
      </c>
      <c r="L29" s="58" t="s">
        <v>85</v>
      </c>
      <c r="M29" s="57" t="s">
        <v>85</v>
      </c>
    </row>
    <row r="30" spans="1:13" ht="18" customHeight="1" thickBot="1">
      <c r="A30" s="229" t="s">
        <v>79</v>
      </c>
      <c r="B30" s="173" t="s">
        <v>85</v>
      </c>
      <c r="C30" s="173" t="s">
        <v>85</v>
      </c>
      <c r="D30" s="173" t="s">
        <v>85</v>
      </c>
      <c r="E30" s="173" t="s">
        <v>85</v>
      </c>
      <c r="F30" s="173" t="s">
        <v>85</v>
      </c>
      <c r="G30" s="173" t="s">
        <v>85</v>
      </c>
      <c r="H30" s="173" t="s">
        <v>85</v>
      </c>
      <c r="I30" s="173" t="s">
        <v>85</v>
      </c>
      <c r="J30" s="174" t="s">
        <v>85</v>
      </c>
      <c r="K30" s="173" t="s">
        <v>85</v>
      </c>
      <c r="L30" s="173" t="s">
        <v>85</v>
      </c>
      <c r="M30" s="174" t="s">
        <v>85</v>
      </c>
    </row>
    <row r="31" spans="1:13" ht="18" customHeight="1">
      <c r="A31" s="55"/>
      <c r="L31" s="273"/>
      <c r="M31" s="273"/>
    </row>
    <row r="32" spans="1:13" ht="14.25" customHeight="1">
      <c r="A32" s="249" t="s">
        <v>229</v>
      </c>
      <c r="B32" s="249"/>
      <c r="C32" s="249"/>
      <c r="D32" s="249"/>
      <c r="E32" s="249"/>
      <c r="F32" s="249"/>
      <c r="G32" s="249"/>
      <c r="H32" s="249"/>
      <c r="I32" s="249"/>
      <c r="J32" s="249"/>
      <c r="K32" s="249"/>
      <c r="L32" s="249"/>
      <c r="M32" s="249"/>
    </row>
    <row r="33" spans="1:13" ht="14.25" customHeight="1">
      <c r="A33" s="55"/>
      <c r="L33" s="175"/>
      <c r="M33" s="175"/>
    </row>
    <row r="34" spans="1:13" ht="52.5" customHeight="1">
      <c r="A34" s="306" t="s">
        <v>225</v>
      </c>
      <c r="B34" s="306"/>
      <c r="C34" s="306"/>
      <c r="D34" s="306"/>
      <c r="E34" s="306"/>
      <c r="F34" s="306"/>
      <c r="G34" s="306"/>
      <c r="H34" s="306"/>
      <c r="I34" s="306"/>
      <c r="J34" s="306"/>
      <c r="K34" s="306"/>
      <c r="L34" s="306"/>
      <c r="M34" s="306"/>
    </row>
    <row r="35" spans="1:13" ht="13.5" customHeight="1">
      <c r="A35" s="309" t="s">
        <v>171</v>
      </c>
      <c r="B35" s="309"/>
      <c r="C35" s="309"/>
      <c r="D35" s="309"/>
      <c r="E35" s="309"/>
      <c r="F35" s="309"/>
      <c r="G35" s="309"/>
      <c r="H35" s="309"/>
      <c r="I35" s="309"/>
      <c r="J35" s="309"/>
      <c r="K35" s="309"/>
      <c r="L35" s="309"/>
      <c r="M35" s="309"/>
    </row>
    <row r="36" spans="1:13" ht="13.5" customHeight="1">
      <c r="A36" s="250" t="s">
        <v>234</v>
      </c>
      <c r="B36" s="250"/>
      <c r="C36" s="250"/>
      <c r="D36" s="250"/>
      <c r="E36" s="250"/>
      <c r="F36" s="250"/>
      <c r="G36" s="250"/>
      <c r="H36" s="250"/>
      <c r="I36" s="250"/>
      <c r="J36" s="250"/>
      <c r="K36" s="250"/>
      <c r="L36" s="250"/>
      <c r="M36" s="250"/>
    </row>
    <row r="37" spans="1:13" ht="12.75" customHeight="1">
      <c r="A37" s="248" t="s">
        <v>235</v>
      </c>
      <c r="B37" s="248"/>
      <c r="C37" s="248"/>
      <c r="D37" s="248"/>
      <c r="E37" s="248"/>
      <c r="F37" s="248"/>
      <c r="G37" s="248"/>
      <c r="H37" s="248"/>
      <c r="I37" s="248"/>
      <c r="J37" s="248"/>
      <c r="K37" s="248"/>
      <c r="L37" s="248"/>
      <c r="M37" s="248"/>
    </row>
    <row r="38" spans="1:13" ht="12.75">
      <c r="A38" s="307" t="s">
        <v>208</v>
      </c>
      <c r="B38" s="307"/>
      <c r="C38" s="307"/>
      <c r="D38" s="307"/>
      <c r="E38" s="307"/>
      <c r="F38" s="307"/>
      <c r="G38" s="307"/>
      <c r="H38" s="307"/>
      <c r="I38" s="307"/>
      <c r="J38" s="307"/>
      <c r="K38" s="307"/>
      <c r="L38" s="307"/>
      <c r="M38" s="307"/>
    </row>
    <row r="39" spans="1:13" ht="12.75">
      <c r="A39" s="307" t="s">
        <v>179</v>
      </c>
      <c r="B39" s="307"/>
      <c r="C39" s="307"/>
      <c r="D39" s="307"/>
      <c r="E39" s="307"/>
      <c r="F39" s="307"/>
      <c r="G39" s="307"/>
      <c r="H39" s="307"/>
      <c r="I39" s="307"/>
      <c r="J39" s="307"/>
      <c r="K39" s="307"/>
      <c r="L39" s="307"/>
      <c r="M39" s="307"/>
    </row>
    <row r="40" ht="12.75">
      <c r="A40" s="187" t="s">
        <v>101</v>
      </c>
    </row>
    <row r="41" ht="12.75">
      <c r="A41" s="179" t="s">
        <v>86</v>
      </c>
    </row>
    <row r="42" ht="12.75">
      <c r="A42" s="55"/>
    </row>
    <row r="44" ht="12.75">
      <c r="A44" s="55"/>
    </row>
    <row r="45" ht="12.75">
      <c r="A45" s="55"/>
    </row>
    <row r="46" ht="12.75">
      <c r="A46" s="55"/>
    </row>
    <row r="47" ht="12.75">
      <c r="A47" s="55"/>
    </row>
    <row r="48" ht="12.75">
      <c r="A48" s="55"/>
    </row>
    <row r="49" ht="12.75">
      <c r="A49" s="55"/>
    </row>
    <row r="50" ht="12.75">
      <c r="A50" s="55"/>
    </row>
    <row r="51" ht="12.75">
      <c r="A51" s="55"/>
    </row>
    <row r="52" ht="12.75">
      <c r="A52" s="55"/>
    </row>
    <row r="53" ht="12.75">
      <c r="A53" s="55"/>
    </row>
    <row r="54" ht="12.75">
      <c r="A54" s="55"/>
    </row>
    <row r="55" ht="12.75">
      <c r="A55"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row r="181" ht="12.75">
      <c r="A181" s="55"/>
    </row>
    <row r="182" ht="12.75">
      <c r="A182" s="55"/>
    </row>
    <row r="183" ht="12.75">
      <c r="A183" s="55"/>
    </row>
    <row r="184" ht="12.75">
      <c r="A184" s="55"/>
    </row>
    <row r="185" ht="12.75">
      <c r="A185" s="55"/>
    </row>
    <row r="186" ht="12.75">
      <c r="A186" s="55"/>
    </row>
    <row r="187" ht="12.75">
      <c r="A187" s="55"/>
    </row>
    <row r="188" ht="12.75">
      <c r="A188" s="55"/>
    </row>
    <row r="189" ht="12.75">
      <c r="A189" s="55"/>
    </row>
    <row r="190" ht="12.75">
      <c r="A190" s="55"/>
    </row>
    <row r="191" ht="12.75">
      <c r="A191" s="55"/>
    </row>
    <row r="192" ht="12.75">
      <c r="A192" s="55"/>
    </row>
    <row r="193" ht="12.75">
      <c r="A193" s="55"/>
    </row>
    <row r="194" ht="12.75">
      <c r="A194" s="55"/>
    </row>
    <row r="195" ht="12.75">
      <c r="A195" s="55"/>
    </row>
    <row r="196" ht="12.75">
      <c r="A196" s="55"/>
    </row>
  </sheetData>
  <sheetProtection/>
  <mergeCells count="45">
    <mergeCell ref="A20:A22"/>
    <mergeCell ref="B20:D20"/>
    <mergeCell ref="A39:M39"/>
    <mergeCell ref="K20:M20"/>
    <mergeCell ref="A36:M36"/>
    <mergeCell ref="A37:M37"/>
    <mergeCell ref="A38:M38"/>
    <mergeCell ref="B21:B22"/>
    <mergeCell ref="H20:J20"/>
    <mergeCell ref="L21:L22"/>
    <mergeCell ref="E21:E22"/>
    <mergeCell ref="A32:M32"/>
    <mergeCell ref="A35:M35"/>
    <mergeCell ref="A34:M34"/>
    <mergeCell ref="D21:D22"/>
    <mergeCell ref="G21:G22"/>
    <mergeCell ref="I21:I22"/>
    <mergeCell ref="H21:H22"/>
    <mergeCell ref="L31:M31"/>
    <mergeCell ref="K21:K22"/>
    <mergeCell ref="I7:I8"/>
    <mergeCell ref="B7:B8"/>
    <mergeCell ref="F21:F22"/>
    <mergeCell ref="K7:K8"/>
    <mergeCell ref="J7:J8"/>
    <mergeCell ref="E20:G20"/>
    <mergeCell ref="J21:J22"/>
    <mergeCell ref="C21:C22"/>
    <mergeCell ref="M21:M22"/>
    <mergeCell ref="A1:M1"/>
    <mergeCell ref="A2:M2"/>
    <mergeCell ref="A6:A8"/>
    <mergeCell ref="B6:D6"/>
    <mergeCell ref="E6:G6"/>
    <mergeCell ref="K6:M6"/>
    <mergeCell ref="L7:L8"/>
    <mergeCell ref="A3:M3"/>
    <mergeCell ref="H7:H8"/>
    <mergeCell ref="E7:E8"/>
    <mergeCell ref="M7:M8"/>
    <mergeCell ref="F7:F8"/>
    <mergeCell ref="G7:G8"/>
    <mergeCell ref="H6:J6"/>
    <mergeCell ref="C7:C8"/>
    <mergeCell ref="D7:D8"/>
  </mergeCells>
  <printOptions horizontalCentered="1"/>
  <pageMargins left="0.5" right="0.5" top="0.5" bottom="0.5" header="0.5" footer="0.5"/>
  <pageSetup fitToHeight="1" fitToWidth="1" horizontalDpi="1200" verticalDpi="1200" orientation="landscape" scale="72" r:id="rId1"/>
</worksheet>
</file>

<file path=xl/worksheets/sheet31.xml><?xml version="1.0" encoding="utf-8"?>
<worksheet xmlns="http://schemas.openxmlformats.org/spreadsheetml/2006/main" xmlns:r="http://schemas.openxmlformats.org/officeDocument/2006/relationships">
  <sheetPr>
    <pageSetUpPr fitToPage="1"/>
  </sheetPr>
  <dimension ref="A1:N48"/>
  <sheetViews>
    <sheetView zoomScale="75" zoomScaleNormal="75" zoomScalePageLayoutView="0" workbookViewId="0" topLeftCell="A1">
      <selection activeCell="T26" sqref="T26"/>
    </sheetView>
  </sheetViews>
  <sheetFormatPr defaultColWidth="9.140625" defaultRowHeight="12.75"/>
  <cols>
    <col min="1" max="1" width="3.28125" style="0" customWidth="1"/>
    <col min="2" max="2" width="19.421875" style="0" customWidth="1"/>
    <col min="3" max="14" width="13.00390625" style="0" customWidth="1"/>
  </cols>
  <sheetData>
    <row r="1" spans="1:14" ht="18">
      <c r="A1" s="243" t="s">
        <v>107</v>
      </c>
      <c r="B1" s="243"/>
      <c r="C1" s="243"/>
      <c r="D1" s="243"/>
      <c r="E1" s="243"/>
      <c r="F1" s="243"/>
      <c r="G1" s="243"/>
      <c r="H1" s="243"/>
      <c r="I1" s="243"/>
      <c r="J1" s="243"/>
      <c r="K1" s="243"/>
      <c r="L1" s="243"/>
      <c r="M1" s="243"/>
      <c r="N1" s="243"/>
    </row>
    <row r="2" spans="1:14" ht="18.75">
      <c r="A2" s="244" t="s">
        <v>71</v>
      </c>
      <c r="B2" s="244"/>
      <c r="C2" s="244"/>
      <c r="D2" s="244"/>
      <c r="E2" s="244"/>
      <c r="F2" s="244"/>
      <c r="G2" s="244"/>
      <c r="H2" s="244"/>
      <c r="I2" s="244"/>
      <c r="J2" s="244"/>
      <c r="K2" s="244"/>
      <c r="L2" s="244"/>
      <c r="M2" s="244"/>
      <c r="N2" s="244"/>
    </row>
    <row r="3" spans="1:14" ht="15">
      <c r="A3" s="265" t="s">
        <v>148</v>
      </c>
      <c r="B3" s="265"/>
      <c r="C3" s="265"/>
      <c r="D3" s="265"/>
      <c r="E3" s="265"/>
      <c r="F3" s="265"/>
      <c r="G3" s="265"/>
      <c r="H3" s="265"/>
      <c r="I3" s="265"/>
      <c r="J3" s="265"/>
      <c r="K3" s="265"/>
      <c r="L3" s="265"/>
      <c r="M3" s="265"/>
      <c r="N3" s="265"/>
    </row>
    <row r="4" spans="1:10" ht="12.75" customHeight="1">
      <c r="A4" s="91"/>
      <c r="B4" s="91"/>
      <c r="C4" s="91"/>
      <c r="D4" s="91"/>
      <c r="E4" s="91"/>
      <c r="F4" s="91"/>
      <c r="G4" s="91"/>
      <c r="H4" s="91"/>
      <c r="I4" s="91"/>
      <c r="J4" s="91"/>
    </row>
    <row r="5" spans="1:10" ht="15" customHeight="1">
      <c r="A5" s="102" t="s">
        <v>142</v>
      </c>
      <c r="B5" s="1"/>
      <c r="C5" s="1"/>
      <c r="D5" s="8"/>
      <c r="E5" s="8"/>
      <c r="F5" s="7"/>
      <c r="G5" s="1"/>
      <c r="H5" s="1"/>
      <c r="I5" s="1"/>
      <c r="J5" s="1"/>
    </row>
    <row r="6" spans="1:14" ht="15.75" thickBot="1">
      <c r="A6" s="258" t="s">
        <v>108</v>
      </c>
      <c r="B6" s="300"/>
      <c r="C6" s="251" t="s">
        <v>142</v>
      </c>
      <c r="D6" s="252"/>
      <c r="E6" s="252"/>
      <c r="F6" s="251" t="s">
        <v>42</v>
      </c>
      <c r="G6" s="252"/>
      <c r="H6" s="252"/>
      <c r="I6" s="251" t="s">
        <v>140</v>
      </c>
      <c r="J6" s="252"/>
      <c r="K6" s="252"/>
      <c r="L6" s="251" t="s">
        <v>139</v>
      </c>
      <c r="M6" s="252"/>
      <c r="N6" s="253"/>
    </row>
    <row r="7" spans="1:14" ht="41.25" customHeight="1">
      <c r="A7" s="259"/>
      <c r="B7" s="301"/>
      <c r="C7" s="111" t="s">
        <v>0</v>
      </c>
      <c r="D7" s="101" t="s">
        <v>102</v>
      </c>
      <c r="E7" s="101" t="s">
        <v>151</v>
      </c>
      <c r="F7" s="111" t="s">
        <v>0</v>
      </c>
      <c r="G7" s="101" t="s">
        <v>102</v>
      </c>
      <c r="H7" s="101" t="s">
        <v>151</v>
      </c>
      <c r="I7" s="111" t="s">
        <v>0</v>
      </c>
      <c r="J7" s="101" t="s">
        <v>102</v>
      </c>
      <c r="K7" s="101" t="s">
        <v>151</v>
      </c>
      <c r="L7" s="111" t="s">
        <v>0</v>
      </c>
      <c r="M7" s="101" t="s">
        <v>102</v>
      </c>
      <c r="N7" s="101" t="s">
        <v>151</v>
      </c>
    </row>
    <row r="8" spans="1:14" ht="15">
      <c r="A8" s="254" t="s">
        <v>157</v>
      </c>
      <c r="B8" s="255"/>
      <c r="C8" s="99">
        <v>297</v>
      </c>
      <c r="D8" s="99">
        <v>242</v>
      </c>
      <c r="E8" s="99">
        <v>55</v>
      </c>
      <c r="F8" s="99">
        <v>26</v>
      </c>
      <c r="G8" s="99">
        <v>19</v>
      </c>
      <c r="H8" s="99">
        <v>7</v>
      </c>
      <c r="I8" s="99">
        <v>62</v>
      </c>
      <c r="J8" s="132">
        <v>40</v>
      </c>
      <c r="K8" s="99">
        <v>23</v>
      </c>
      <c r="L8" s="132">
        <v>208</v>
      </c>
      <c r="M8" s="99">
        <v>183</v>
      </c>
      <c r="N8" s="99">
        <v>25</v>
      </c>
    </row>
    <row r="9" spans="1:14" ht="17.25" customHeight="1">
      <c r="A9" s="100"/>
      <c r="B9" s="31" t="s">
        <v>20</v>
      </c>
      <c r="C9" s="60">
        <v>222</v>
      </c>
      <c r="D9" s="60">
        <v>182</v>
      </c>
      <c r="E9" s="60">
        <v>40</v>
      </c>
      <c r="F9" s="60" t="s">
        <v>85</v>
      </c>
      <c r="G9" s="60" t="s">
        <v>85</v>
      </c>
      <c r="H9" s="60" t="s">
        <v>85</v>
      </c>
      <c r="I9" s="60">
        <v>51</v>
      </c>
      <c r="J9" s="60">
        <v>29</v>
      </c>
      <c r="K9" s="60">
        <v>22</v>
      </c>
      <c r="L9" s="60">
        <v>172</v>
      </c>
      <c r="M9" s="133">
        <v>153</v>
      </c>
      <c r="N9" s="133">
        <v>18</v>
      </c>
    </row>
    <row r="10" spans="1:14" ht="15" customHeight="1">
      <c r="A10" s="100"/>
      <c r="B10" s="31" t="s">
        <v>41</v>
      </c>
      <c r="C10" s="60">
        <v>12</v>
      </c>
      <c r="D10" s="60">
        <v>8</v>
      </c>
      <c r="E10" s="60">
        <v>3</v>
      </c>
      <c r="F10" s="60">
        <v>3</v>
      </c>
      <c r="G10" s="60">
        <v>3</v>
      </c>
      <c r="H10" s="60" t="s">
        <v>238</v>
      </c>
      <c r="I10" s="60">
        <v>2</v>
      </c>
      <c r="J10" s="60">
        <v>2</v>
      </c>
      <c r="K10" s="60" t="s">
        <v>85</v>
      </c>
      <c r="L10" s="60">
        <v>6</v>
      </c>
      <c r="M10" s="133">
        <v>3</v>
      </c>
      <c r="N10" s="133">
        <v>3</v>
      </c>
    </row>
    <row r="11" spans="1:14" ht="15" customHeight="1" thickBot="1">
      <c r="A11" s="131"/>
      <c r="B11" s="130" t="s">
        <v>59</v>
      </c>
      <c r="C11" s="128">
        <v>63</v>
      </c>
      <c r="D11" s="129">
        <v>52</v>
      </c>
      <c r="E11" s="129">
        <v>11</v>
      </c>
      <c r="F11" s="128">
        <v>23</v>
      </c>
      <c r="G11" s="129">
        <v>16</v>
      </c>
      <c r="H11" s="129">
        <v>7</v>
      </c>
      <c r="I11" s="129">
        <v>9</v>
      </c>
      <c r="J11" s="129">
        <v>9</v>
      </c>
      <c r="K11" s="129">
        <v>1</v>
      </c>
      <c r="L11" s="129">
        <v>31</v>
      </c>
      <c r="M11" s="134">
        <v>28</v>
      </c>
      <c r="N11" s="134">
        <v>4</v>
      </c>
    </row>
    <row r="12" ht="13.5" thickTop="1"/>
    <row r="13" spans="1:10" ht="12.75">
      <c r="A13" s="81"/>
      <c r="B13" s="81"/>
      <c r="C13" s="84"/>
      <c r="D13" s="84"/>
      <c r="E13" s="84"/>
      <c r="F13" s="84"/>
      <c r="G13" s="84"/>
      <c r="H13" s="84"/>
      <c r="I13" s="84"/>
      <c r="J13" s="84"/>
    </row>
    <row r="14" spans="1:10" ht="18.75">
      <c r="A14" s="102" t="s">
        <v>52</v>
      </c>
      <c r="B14" s="1"/>
      <c r="C14" s="1"/>
      <c r="D14" s="8"/>
      <c r="E14" s="8"/>
      <c r="F14" s="7"/>
      <c r="G14" s="1"/>
      <c r="H14" s="1"/>
      <c r="I14" s="1"/>
      <c r="J14" s="1"/>
    </row>
    <row r="15" spans="1:14" ht="15.75" customHeight="1" thickBot="1">
      <c r="A15" s="258" t="s">
        <v>108</v>
      </c>
      <c r="B15" s="300"/>
      <c r="C15" s="251" t="s">
        <v>142</v>
      </c>
      <c r="D15" s="252"/>
      <c r="E15" s="252"/>
      <c r="F15" s="251" t="s">
        <v>42</v>
      </c>
      <c r="G15" s="252"/>
      <c r="H15" s="252"/>
      <c r="I15" s="251" t="s">
        <v>140</v>
      </c>
      <c r="J15" s="252"/>
      <c r="K15" s="252"/>
      <c r="L15" s="251" t="s">
        <v>139</v>
      </c>
      <c r="M15" s="252"/>
      <c r="N15" s="253"/>
    </row>
    <row r="16" spans="1:14" ht="41.25" customHeight="1">
      <c r="A16" s="259"/>
      <c r="B16" s="301"/>
      <c r="C16" s="111" t="s">
        <v>0</v>
      </c>
      <c r="D16" s="101" t="s">
        <v>102</v>
      </c>
      <c r="E16" s="101" t="s">
        <v>151</v>
      </c>
      <c r="F16" s="111" t="s">
        <v>0</v>
      </c>
      <c r="G16" s="101" t="s">
        <v>102</v>
      </c>
      <c r="H16" s="101" t="s">
        <v>151</v>
      </c>
      <c r="I16" s="111" t="s">
        <v>0</v>
      </c>
      <c r="J16" s="101" t="s">
        <v>102</v>
      </c>
      <c r="K16" s="101" t="s">
        <v>151</v>
      </c>
      <c r="L16" s="111" t="s">
        <v>0</v>
      </c>
      <c r="M16" s="101" t="s">
        <v>102</v>
      </c>
      <c r="N16" s="101" t="s">
        <v>151</v>
      </c>
    </row>
    <row r="17" spans="1:14" ht="15">
      <c r="A17" s="254" t="s">
        <v>157</v>
      </c>
      <c r="B17" s="255"/>
      <c r="C17" s="99">
        <v>84</v>
      </c>
      <c r="D17" s="99">
        <v>39</v>
      </c>
      <c r="E17" s="99">
        <v>44</v>
      </c>
      <c r="F17" s="99">
        <v>9</v>
      </c>
      <c r="G17" s="99">
        <v>1</v>
      </c>
      <c r="H17" s="99">
        <v>7</v>
      </c>
      <c r="I17" s="99">
        <v>41</v>
      </c>
      <c r="J17" s="132">
        <v>19</v>
      </c>
      <c r="K17" s="99">
        <v>22</v>
      </c>
      <c r="L17" s="132">
        <v>34</v>
      </c>
      <c r="M17" s="99">
        <v>19</v>
      </c>
      <c r="N17" s="99">
        <v>15</v>
      </c>
    </row>
    <row r="18" spans="1:14" ht="17.25" customHeight="1">
      <c r="A18" s="100"/>
      <c r="B18" s="31" t="s">
        <v>20</v>
      </c>
      <c r="C18" s="60">
        <v>65</v>
      </c>
      <c r="D18" s="60">
        <v>32</v>
      </c>
      <c r="E18" s="60">
        <v>33</v>
      </c>
      <c r="F18" s="60" t="s">
        <v>85</v>
      </c>
      <c r="G18" s="60" t="s">
        <v>85</v>
      </c>
      <c r="H18" s="60" t="s">
        <v>85</v>
      </c>
      <c r="I18" s="60">
        <v>37</v>
      </c>
      <c r="J18" s="60">
        <v>16</v>
      </c>
      <c r="K18" s="60">
        <v>22</v>
      </c>
      <c r="L18" s="60">
        <v>28</v>
      </c>
      <c r="M18" s="133">
        <v>16</v>
      </c>
      <c r="N18" s="133">
        <v>12</v>
      </c>
    </row>
    <row r="19" spans="1:14" ht="15">
      <c r="A19" s="100"/>
      <c r="B19" s="31" t="s">
        <v>41</v>
      </c>
      <c r="C19" s="60">
        <v>7</v>
      </c>
      <c r="D19" s="60">
        <v>4</v>
      </c>
      <c r="E19" s="60">
        <v>3</v>
      </c>
      <c r="F19" s="60">
        <v>1</v>
      </c>
      <c r="G19" s="60">
        <v>1</v>
      </c>
      <c r="H19" s="60" t="s">
        <v>238</v>
      </c>
      <c r="I19" s="60">
        <v>1</v>
      </c>
      <c r="J19" s="60">
        <v>1</v>
      </c>
      <c r="K19" s="60" t="s">
        <v>85</v>
      </c>
      <c r="L19" s="60">
        <v>5</v>
      </c>
      <c r="M19" s="133">
        <v>2</v>
      </c>
      <c r="N19" s="133">
        <v>2</v>
      </c>
    </row>
    <row r="20" spans="1:14" ht="15" thickBot="1">
      <c r="A20" s="131"/>
      <c r="B20" s="130" t="s">
        <v>59</v>
      </c>
      <c r="C20" s="128">
        <v>12</v>
      </c>
      <c r="D20" s="129">
        <v>3</v>
      </c>
      <c r="E20" s="129">
        <v>9</v>
      </c>
      <c r="F20" s="128">
        <v>8</v>
      </c>
      <c r="G20" s="129">
        <v>1</v>
      </c>
      <c r="H20" s="129">
        <v>7</v>
      </c>
      <c r="I20" s="129">
        <v>2</v>
      </c>
      <c r="J20" s="129">
        <v>2</v>
      </c>
      <c r="K20" s="129">
        <v>1</v>
      </c>
      <c r="L20" s="129">
        <v>2</v>
      </c>
      <c r="M20" s="134">
        <v>1</v>
      </c>
      <c r="N20" s="134">
        <v>1</v>
      </c>
    </row>
    <row r="21" spans="9:10" ht="15.75" thickTop="1">
      <c r="I21" s="266"/>
      <c r="J21" s="266"/>
    </row>
    <row r="23" spans="1:10" ht="18.75">
      <c r="A23" s="102" t="s">
        <v>55</v>
      </c>
      <c r="B23" s="1"/>
      <c r="C23" s="1"/>
      <c r="D23" s="8"/>
      <c r="E23" s="8"/>
      <c r="F23" s="7"/>
      <c r="G23" s="1"/>
      <c r="H23" s="1"/>
      <c r="I23" s="1"/>
      <c r="J23" s="1"/>
    </row>
    <row r="24" spans="1:14" ht="15.75" customHeight="1" thickBot="1">
      <c r="A24" s="258" t="s">
        <v>108</v>
      </c>
      <c r="B24" s="300"/>
      <c r="C24" s="251" t="s">
        <v>142</v>
      </c>
      <c r="D24" s="252"/>
      <c r="E24" s="252"/>
      <c r="F24" s="251" t="s">
        <v>42</v>
      </c>
      <c r="G24" s="252"/>
      <c r="H24" s="252"/>
      <c r="I24" s="251" t="s">
        <v>140</v>
      </c>
      <c r="J24" s="252"/>
      <c r="K24" s="252"/>
      <c r="L24" s="251" t="s">
        <v>139</v>
      </c>
      <c r="M24" s="252"/>
      <c r="N24" s="253"/>
    </row>
    <row r="25" spans="1:14" ht="41.25" customHeight="1">
      <c r="A25" s="259"/>
      <c r="B25" s="301"/>
      <c r="C25" s="111" t="s">
        <v>0</v>
      </c>
      <c r="D25" s="101" t="s">
        <v>102</v>
      </c>
      <c r="E25" s="101" t="s">
        <v>151</v>
      </c>
      <c r="F25" s="111" t="s">
        <v>0</v>
      </c>
      <c r="G25" s="101" t="s">
        <v>102</v>
      </c>
      <c r="H25" s="101" t="s">
        <v>151</v>
      </c>
      <c r="I25" s="111" t="s">
        <v>0</v>
      </c>
      <c r="J25" s="101" t="s">
        <v>102</v>
      </c>
      <c r="K25" s="101" t="s">
        <v>151</v>
      </c>
      <c r="L25" s="111" t="s">
        <v>0</v>
      </c>
      <c r="M25" s="101" t="s">
        <v>102</v>
      </c>
      <c r="N25" s="101" t="s">
        <v>151</v>
      </c>
    </row>
    <row r="26" spans="1:14" ht="15">
      <c r="A26" s="254" t="s">
        <v>157</v>
      </c>
      <c r="B26" s="255"/>
      <c r="C26" s="99">
        <v>202</v>
      </c>
      <c r="D26" s="99">
        <v>192</v>
      </c>
      <c r="E26" s="99">
        <v>10</v>
      </c>
      <c r="F26" s="99">
        <v>13</v>
      </c>
      <c r="G26" s="99">
        <v>13</v>
      </c>
      <c r="H26" s="164" t="s">
        <v>85</v>
      </c>
      <c r="I26" s="99">
        <v>16</v>
      </c>
      <c r="J26" s="132">
        <v>16</v>
      </c>
      <c r="K26" s="164" t="s">
        <v>85</v>
      </c>
      <c r="L26" s="132">
        <v>174</v>
      </c>
      <c r="M26" s="99">
        <v>164</v>
      </c>
      <c r="N26" s="99">
        <v>10</v>
      </c>
    </row>
    <row r="27" spans="1:14" ht="17.25" customHeight="1">
      <c r="A27" s="100"/>
      <c r="B27" s="31" t="s">
        <v>20</v>
      </c>
      <c r="C27" s="60">
        <v>152</v>
      </c>
      <c r="D27" s="60">
        <v>146</v>
      </c>
      <c r="E27" s="60">
        <v>7</v>
      </c>
      <c r="F27" s="60" t="s">
        <v>85</v>
      </c>
      <c r="G27" s="60" t="s">
        <v>85</v>
      </c>
      <c r="H27" s="60" t="s">
        <v>85</v>
      </c>
      <c r="I27" s="60">
        <v>9</v>
      </c>
      <c r="J27" s="60">
        <v>9</v>
      </c>
      <c r="K27" s="60" t="s">
        <v>85</v>
      </c>
      <c r="L27" s="60">
        <v>144</v>
      </c>
      <c r="M27" s="133">
        <v>137</v>
      </c>
      <c r="N27" s="133">
        <v>7</v>
      </c>
    </row>
    <row r="28" spans="1:14" ht="15" customHeight="1">
      <c r="A28" s="100"/>
      <c r="B28" s="31" t="s">
        <v>41</v>
      </c>
      <c r="C28" s="60">
        <v>4</v>
      </c>
      <c r="D28" s="60">
        <v>3</v>
      </c>
      <c r="E28" s="60">
        <v>1</v>
      </c>
      <c r="F28" s="60">
        <v>2</v>
      </c>
      <c r="G28" s="60">
        <v>2</v>
      </c>
      <c r="H28" s="208" t="s">
        <v>85</v>
      </c>
      <c r="I28" s="60">
        <v>1</v>
      </c>
      <c r="J28" s="60">
        <v>1</v>
      </c>
      <c r="K28" s="208" t="s">
        <v>85</v>
      </c>
      <c r="L28" s="60">
        <v>1</v>
      </c>
      <c r="M28" s="133" t="s">
        <v>238</v>
      </c>
      <c r="N28" s="133">
        <v>1</v>
      </c>
    </row>
    <row r="29" spans="1:14" ht="15" customHeight="1" thickBot="1">
      <c r="A29" s="131"/>
      <c r="B29" s="130" t="s">
        <v>59</v>
      </c>
      <c r="C29" s="128">
        <v>46</v>
      </c>
      <c r="D29" s="129">
        <v>44</v>
      </c>
      <c r="E29" s="129">
        <v>3</v>
      </c>
      <c r="F29" s="128">
        <v>11</v>
      </c>
      <c r="G29" s="129">
        <v>11</v>
      </c>
      <c r="H29" s="209" t="s">
        <v>85</v>
      </c>
      <c r="I29" s="129">
        <v>6</v>
      </c>
      <c r="J29" s="129">
        <v>6</v>
      </c>
      <c r="K29" s="209" t="s">
        <v>85</v>
      </c>
      <c r="L29" s="129">
        <v>29</v>
      </c>
      <c r="M29" s="134">
        <v>26</v>
      </c>
      <c r="N29" s="134">
        <v>3</v>
      </c>
    </row>
    <row r="30" ht="13.5" thickTop="1"/>
    <row r="31" spans="1:10" ht="12.75">
      <c r="A31" s="81"/>
      <c r="B31" s="81"/>
      <c r="C31" s="84"/>
      <c r="D31" s="84"/>
      <c r="E31" s="84"/>
      <c r="F31" s="84"/>
      <c r="G31" s="84"/>
      <c r="H31" s="84"/>
      <c r="I31" s="84"/>
      <c r="J31" s="84"/>
    </row>
    <row r="32" spans="1:10" ht="18.75">
      <c r="A32" s="102" t="s">
        <v>174</v>
      </c>
      <c r="B32" s="1"/>
      <c r="C32" s="1"/>
      <c r="D32" s="8"/>
      <c r="E32" s="8"/>
      <c r="F32" s="7"/>
      <c r="G32" s="1"/>
      <c r="H32" s="1"/>
      <c r="I32" s="1"/>
      <c r="J32" s="1"/>
    </row>
    <row r="33" spans="1:14" ht="15.75" customHeight="1" thickBot="1">
      <c r="A33" s="258" t="s">
        <v>108</v>
      </c>
      <c r="B33" s="300"/>
      <c r="C33" s="251" t="s">
        <v>142</v>
      </c>
      <c r="D33" s="252"/>
      <c r="E33" s="252"/>
      <c r="F33" s="251" t="s">
        <v>42</v>
      </c>
      <c r="G33" s="252"/>
      <c r="H33" s="252"/>
      <c r="I33" s="251" t="s">
        <v>140</v>
      </c>
      <c r="J33" s="252"/>
      <c r="K33" s="252"/>
      <c r="L33" s="251" t="s">
        <v>139</v>
      </c>
      <c r="M33" s="252"/>
      <c r="N33" s="253"/>
    </row>
    <row r="34" spans="1:14" ht="41.25" customHeight="1">
      <c r="A34" s="259"/>
      <c r="B34" s="301"/>
      <c r="C34" s="111" t="s">
        <v>0</v>
      </c>
      <c r="D34" s="101" t="s">
        <v>102</v>
      </c>
      <c r="E34" s="101" t="s">
        <v>151</v>
      </c>
      <c r="F34" s="111" t="s">
        <v>0</v>
      </c>
      <c r="G34" s="101" t="s">
        <v>102</v>
      </c>
      <c r="H34" s="101" t="s">
        <v>151</v>
      </c>
      <c r="I34" s="111" t="s">
        <v>0</v>
      </c>
      <c r="J34" s="101" t="s">
        <v>102</v>
      </c>
      <c r="K34" s="101" t="s">
        <v>151</v>
      </c>
      <c r="L34" s="111" t="s">
        <v>0</v>
      </c>
      <c r="M34" s="101" t="s">
        <v>102</v>
      </c>
      <c r="N34" s="101" t="s">
        <v>151</v>
      </c>
    </row>
    <row r="35" spans="1:14" ht="15">
      <c r="A35" s="254" t="s">
        <v>157</v>
      </c>
      <c r="B35" s="255"/>
      <c r="C35" s="99">
        <v>11</v>
      </c>
      <c r="D35" s="99">
        <v>10</v>
      </c>
      <c r="E35" s="164">
        <v>1</v>
      </c>
      <c r="F35" s="99">
        <v>5</v>
      </c>
      <c r="G35" s="99">
        <v>5</v>
      </c>
      <c r="H35" s="164" t="s">
        <v>85</v>
      </c>
      <c r="I35" s="99">
        <v>6</v>
      </c>
      <c r="J35" s="132">
        <v>5</v>
      </c>
      <c r="K35" s="164">
        <v>1</v>
      </c>
      <c r="L35" s="163" t="s">
        <v>238</v>
      </c>
      <c r="M35" s="164" t="s">
        <v>238</v>
      </c>
      <c r="N35" s="164" t="s">
        <v>85</v>
      </c>
    </row>
    <row r="36" spans="1:14" ht="17.25" customHeight="1">
      <c r="A36" s="100"/>
      <c r="B36" s="31" t="s">
        <v>20</v>
      </c>
      <c r="C36" s="60">
        <v>5</v>
      </c>
      <c r="D36" s="60">
        <v>4</v>
      </c>
      <c r="E36" s="60">
        <v>1</v>
      </c>
      <c r="F36" s="60" t="s">
        <v>85</v>
      </c>
      <c r="G36" s="60" t="s">
        <v>85</v>
      </c>
      <c r="H36" s="60" t="s">
        <v>85</v>
      </c>
      <c r="I36" s="60">
        <v>5</v>
      </c>
      <c r="J36" s="60">
        <v>4</v>
      </c>
      <c r="K36" s="60">
        <v>1</v>
      </c>
      <c r="L36" s="60" t="s">
        <v>238</v>
      </c>
      <c r="M36" s="133" t="s">
        <v>238</v>
      </c>
      <c r="N36" s="210" t="s">
        <v>85</v>
      </c>
    </row>
    <row r="37" spans="1:14" ht="15">
      <c r="A37" s="100"/>
      <c r="B37" s="31" t="s">
        <v>41</v>
      </c>
      <c r="C37" s="60">
        <v>1</v>
      </c>
      <c r="D37" s="60">
        <v>1</v>
      </c>
      <c r="E37" s="60" t="s">
        <v>85</v>
      </c>
      <c r="F37" s="60">
        <v>1</v>
      </c>
      <c r="G37" s="60">
        <v>1</v>
      </c>
      <c r="H37" s="208" t="s">
        <v>85</v>
      </c>
      <c r="I37" s="60">
        <v>1</v>
      </c>
      <c r="J37" s="60">
        <v>1</v>
      </c>
      <c r="K37" s="208" t="s">
        <v>85</v>
      </c>
      <c r="L37" s="208" t="s">
        <v>85</v>
      </c>
      <c r="M37" s="210" t="s">
        <v>85</v>
      </c>
      <c r="N37" s="210" t="s">
        <v>85</v>
      </c>
    </row>
    <row r="38" spans="1:14" ht="15" thickBot="1">
      <c r="A38" s="131"/>
      <c r="B38" s="130" t="s">
        <v>59</v>
      </c>
      <c r="C38" s="128">
        <v>5</v>
      </c>
      <c r="D38" s="129">
        <v>5</v>
      </c>
      <c r="E38" s="209" t="s">
        <v>85</v>
      </c>
      <c r="F38" s="128">
        <v>4</v>
      </c>
      <c r="G38" s="129">
        <v>4</v>
      </c>
      <c r="H38" s="209" t="s">
        <v>85</v>
      </c>
      <c r="I38" s="129" t="s">
        <v>238</v>
      </c>
      <c r="J38" s="129" t="s">
        <v>238</v>
      </c>
      <c r="K38" s="209" t="s">
        <v>85</v>
      </c>
      <c r="L38" s="209" t="s">
        <v>238</v>
      </c>
      <c r="M38" s="211" t="s">
        <v>238</v>
      </c>
      <c r="N38" s="211" t="s">
        <v>85</v>
      </c>
    </row>
    <row r="39" ht="13.5" thickTop="1"/>
    <row r="40" spans="1:14" ht="12.75" customHeight="1">
      <c r="A40" s="249" t="s">
        <v>229</v>
      </c>
      <c r="B40" s="249"/>
      <c r="C40" s="249"/>
      <c r="D40" s="249"/>
      <c r="E40" s="249"/>
      <c r="F40" s="249"/>
      <c r="G40" s="249"/>
      <c r="H40" s="249"/>
      <c r="I40" s="249"/>
      <c r="J40" s="249"/>
      <c r="K40" s="249"/>
      <c r="L40" s="249"/>
      <c r="M40" s="249"/>
      <c r="N40" s="249"/>
    </row>
    <row r="42" spans="1:14" ht="25.5" customHeight="1">
      <c r="A42" s="306" t="s">
        <v>109</v>
      </c>
      <c r="B42" s="306"/>
      <c r="C42" s="306"/>
      <c r="D42" s="306"/>
      <c r="E42" s="306"/>
      <c r="F42" s="306"/>
      <c r="G42" s="306"/>
      <c r="H42" s="306"/>
      <c r="I42" s="306"/>
      <c r="J42" s="306"/>
      <c r="K42" s="306"/>
      <c r="L42" s="306"/>
      <c r="M42" s="306"/>
      <c r="N42" s="306"/>
    </row>
    <row r="43" spans="1:13" ht="14.25" customHeight="1">
      <c r="A43" s="250" t="s">
        <v>232</v>
      </c>
      <c r="B43" s="250"/>
      <c r="C43" s="250"/>
      <c r="D43" s="250"/>
      <c r="E43" s="250"/>
      <c r="F43" s="250"/>
      <c r="G43" s="250"/>
      <c r="H43" s="250"/>
      <c r="I43" s="250"/>
      <c r="J43" s="250"/>
      <c r="K43" s="80"/>
      <c r="L43" s="80"/>
      <c r="M43" s="80"/>
    </row>
    <row r="44" spans="1:13" ht="12.75">
      <c r="A44" s="248" t="s">
        <v>233</v>
      </c>
      <c r="B44" s="248"/>
      <c r="C44" s="248"/>
      <c r="D44" s="248"/>
      <c r="E44" s="248"/>
      <c r="F44" s="248"/>
      <c r="G44" s="248"/>
      <c r="H44" s="248"/>
      <c r="I44" s="248"/>
      <c r="J44" s="248"/>
      <c r="K44" s="80"/>
      <c r="L44" s="80"/>
      <c r="M44" s="80"/>
    </row>
    <row r="45" spans="1:13" ht="12.75">
      <c r="A45" s="180" t="s">
        <v>209</v>
      </c>
      <c r="B45" s="177"/>
      <c r="C45" s="177"/>
      <c r="D45" s="177"/>
      <c r="E45" s="177"/>
      <c r="F45" s="177"/>
      <c r="G45" s="177"/>
      <c r="H45" s="177"/>
      <c r="I45" s="177"/>
      <c r="J45" s="177"/>
      <c r="K45" s="80"/>
      <c r="L45" s="80"/>
      <c r="M45" s="80"/>
    </row>
    <row r="46" spans="1:14" ht="12.75">
      <c r="A46" s="307" t="s">
        <v>236</v>
      </c>
      <c r="B46" s="307"/>
      <c r="C46" s="307"/>
      <c r="D46" s="307"/>
      <c r="E46" s="307"/>
      <c r="F46" s="307"/>
      <c r="G46" s="307"/>
      <c r="H46" s="307"/>
      <c r="I46" s="307"/>
      <c r="J46" s="307"/>
      <c r="K46" s="307"/>
      <c r="L46" s="307"/>
      <c r="M46" s="307"/>
      <c r="N46" s="307"/>
    </row>
    <row r="47" spans="1:14" ht="12.75">
      <c r="A47" s="310" t="s">
        <v>94</v>
      </c>
      <c r="B47" s="307"/>
      <c r="C47" s="307"/>
      <c r="D47" s="307"/>
      <c r="E47" s="307"/>
      <c r="F47" s="307"/>
      <c r="G47" s="307"/>
      <c r="H47" s="307"/>
      <c r="I47" s="307"/>
      <c r="J47" s="307"/>
      <c r="K47" s="307"/>
      <c r="L47" s="307"/>
      <c r="M47" s="307"/>
      <c r="N47" s="307"/>
    </row>
    <row r="48" spans="1:13" ht="12.75">
      <c r="A48" s="179" t="s">
        <v>86</v>
      </c>
      <c r="B48" s="54"/>
      <c r="C48" s="54"/>
      <c r="D48" s="54"/>
      <c r="E48" s="54"/>
      <c r="F48" s="54"/>
      <c r="G48" s="54"/>
      <c r="H48" s="54"/>
      <c r="I48" s="54"/>
      <c r="J48" s="54"/>
      <c r="K48" s="54"/>
      <c r="L48" s="54"/>
      <c r="M48" s="54"/>
    </row>
  </sheetData>
  <sheetProtection/>
  <mergeCells count="34">
    <mergeCell ref="I15:K15"/>
    <mergeCell ref="L15:N15"/>
    <mergeCell ref="I24:K24"/>
    <mergeCell ref="A26:B26"/>
    <mergeCell ref="A15:B16"/>
    <mergeCell ref="F24:H24"/>
    <mergeCell ref="L24:N24"/>
    <mergeCell ref="I21:J21"/>
    <mergeCell ref="A44:J44"/>
    <mergeCell ref="L33:N33"/>
    <mergeCell ref="A35:B35"/>
    <mergeCell ref="I33:K33"/>
    <mergeCell ref="A42:N42"/>
    <mergeCell ref="A40:N40"/>
    <mergeCell ref="A33:B34"/>
    <mergeCell ref="C33:E33"/>
    <mergeCell ref="F33:H33"/>
    <mergeCell ref="A43:J43"/>
    <mergeCell ref="A46:N46"/>
    <mergeCell ref="A47:N47"/>
    <mergeCell ref="A1:N1"/>
    <mergeCell ref="A17:B17"/>
    <mergeCell ref="A2:N2"/>
    <mergeCell ref="C6:E6"/>
    <mergeCell ref="F6:H6"/>
    <mergeCell ref="I6:K6"/>
    <mergeCell ref="L6:N6"/>
    <mergeCell ref="A8:B8"/>
    <mergeCell ref="A3:N3"/>
    <mergeCell ref="A6:B7"/>
    <mergeCell ref="C15:E15"/>
    <mergeCell ref="F15:H15"/>
    <mergeCell ref="A24:B25"/>
    <mergeCell ref="C24:E24"/>
  </mergeCells>
  <printOptions horizontalCentered="1"/>
  <pageMargins left="0.5" right="0.5" top="0.5" bottom="0.5" header="0.5" footer="0.5"/>
  <pageSetup fitToHeight="1" fitToWidth="1" horizontalDpi="1200" verticalDpi="1200" orientation="landscape" scale="67" r:id="rId1"/>
</worksheet>
</file>

<file path=xl/worksheets/sheet32.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
      <selection activeCell="C24" sqref="C24:E24"/>
    </sheetView>
  </sheetViews>
  <sheetFormatPr defaultColWidth="9.140625" defaultRowHeight="12.75"/>
  <cols>
    <col min="1" max="1" width="3.28125" style="0" customWidth="1"/>
    <col min="2" max="2" width="38.7109375" style="0" customWidth="1"/>
    <col min="3" max="3" width="12.7109375" style="0" customWidth="1"/>
    <col min="4" max="5" width="15.7109375" style="0" customWidth="1"/>
    <col min="6" max="6" width="16.57421875" style="0" customWidth="1"/>
    <col min="7" max="7" width="15.7109375" style="0" customWidth="1"/>
    <col min="8" max="14" width="15.421875" style="0" customWidth="1"/>
  </cols>
  <sheetData>
    <row r="1" spans="1:14" ht="18">
      <c r="A1" s="243" t="s">
        <v>72</v>
      </c>
      <c r="B1" s="243"/>
      <c r="C1" s="243"/>
      <c r="D1" s="243"/>
      <c r="E1" s="243"/>
      <c r="F1" s="243"/>
      <c r="G1" s="243"/>
      <c r="H1" s="243"/>
      <c r="I1" s="243"/>
      <c r="J1" s="243"/>
      <c r="K1" s="243"/>
      <c r="L1" s="243"/>
      <c r="M1" s="243"/>
      <c r="N1" s="243"/>
    </row>
    <row r="2" spans="1:14" ht="18.75">
      <c r="A2" s="244" t="s">
        <v>71</v>
      </c>
      <c r="B2" s="244"/>
      <c r="C2" s="244"/>
      <c r="D2" s="244"/>
      <c r="E2" s="244"/>
      <c r="F2" s="244"/>
      <c r="G2" s="244"/>
      <c r="H2" s="244"/>
      <c r="I2" s="244"/>
      <c r="J2" s="244"/>
      <c r="K2" s="244"/>
      <c r="L2" s="244"/>
      <c r="M2" s="244"/>
      <c r="N2" s="244"/>
    </row>
    <row r="3" spans="1:10" ht="18.75">
      <c r="A3" s="91"/>
      <c r="B3" s="91"/>
      <c r="C3" s="91"/>
      <c r="D3" s="91"/>
      <c r="E3" s="91"/>
      <c r="F3" s="91"/>
      <c r="G3" s="91"/>
      <c r="H3" s="91"/>
      <c r="I3" s="91"/>
      <c r="J3" s="91"/>
    </row>
    <row r="4" spans="1:10" ht="12" customHeight="1">
      <c r="A4" s="91"/>
      <c r="B4" s="91"/>
      <c r="C4" s="91"/>
      <c r="D4" s="91"/>
      <c r="E4" s="91"/>
      <c r="F4" s="91"/>
      <c r="G4" s="91"/>
      <c r="H4" s="91"/>
      <c r="I4" s="91"/>
      <c r="J4" s="91"/>
    </row>
    <row r="5" spans="1:10" ht="18.75">
      <c r="A5" s="102" t="s">
        <v>2</v>
      </c>
      <c r="B5" s="1"/>
      <c r="C5" s="1"/>
      <c r="D5" s="8"/>
      <c r="E5" s="8"/>
      <c r="F5" s="7"/>
      <c r="G5" s="1"/>
      <c r="H5" s="1"/>
      <c r="I5" s="1"/>
      <c r="J5" s="1"/>
    </row>
    <row r="6" spans="1:14" ht="15.75" customHeight="1" thickBot="1">
      <c r="A6" s="258"/>
      <c r="B6" s="300"/>
      <c r="C6" s="251" t="s">
        <v>2</v>
      </c>
      <c r="D6" s="252"/>
      <c r="E6" s="252"/>
      <c r="F6" s="251" t="s">
        <v>42</v>
      </c>
      <c r="G6" s="252"/>
      <c r="H6" s="252"/>
      <c r="I6" s="251" t="s">
        <v>43</v>
      </c>
      <c r="J6" s="252"/>
      <c r="K6" s="252"/>
      <c r="L6" s="251" t="s">
        <v>44</v>
      </c>
      <c r="M6" s="252"/>
      <c r="N6" s="253"/>
    </row>
    <row r="7" spans="1:14" ht="30">
      <c r="A7" s="259"/>
      <c r="B7" s="301"/>
      <c r="C7" s="111" t="s">
        <v>0</v>
      </c>
      <c r="D7" s="101" t="s">
        <v>17</v>
      </c>
      <c r="E7" s="101" t="s">
        <v>18</v>
      </c>
      <c r="F7" s="111" t="s">
        <v>0</v>
      </c>
      <c r="G7" s="101" t="s">
        <v>17</v>
      </c>
      <c r="H7" s="101" t="s">
        <v>18</v>
      </c>
      <c r="I7" s="111" t="s">
        <v>0</v>
      </c>
      <c r="J7" s="101" t="s">
        <v>17</v>
      </c>
      <c r="K7" s="101" t="s">
        <v>18</v>
      </c>
      <c r="L7" s="111" t="s">
        <v>0</v>
      </c>
      <c r="M7" s="101" t="s">
        <v>17</v>
      </c>
      <c r="N7" s="101" t="s">
        <v>18</v>
      </c>
    </row>
    <row r="8" spans="1:14" ht="15" customHeight="1">
      <c r="A8" s="254" t="s">
        <v>70</v>
      </c>
      <c r="B8" s="255"/>
      <c r="C8" s="99" t="e">
        <v>#REF!</v>
      </c>
      <c r="D8" s="99" t="e">
        <v>#REF!</v>
      </c>
      <c r="E8" s="99" t="e">
        <v>#REF!</v>
      </c>
      <c r="F8" s="99" t="e">
        <v>#REF!</v>
      </c>
      <c r="G8" s="99" t="e">
        <v>#REF!</v>
      </c>
      <c r="H8" s="99" t="e">
        <v>#REF!</v>
      </c>
      <c r="I8" s="99" t="e">
        <v>#REF!</v>
      </c>
      <c r="J8" s="132" t="e">
        <v>#REF!</v>
      </c>
      <c r="K8" s="99" t="e">
        <v>#REF!</v>
      </c>
      <c r="L8" s="132" t="e">
        <v>#REF!</v>
      </c>
      <c r="M8" s="99" t="e">
        <v>#REF!</v>
      </c>
      <c r="N8" s="99" t="e">
        <v>#REF!</v>
      </c>
    </row>
    <row r="9" spans="1:14" ht="15" customHeight="1">
      <c r="A9" s="100"/>
      <c r="B9" s="31" t="s">
        <v>20</v>
      </c>
      <c r="C9" s="60" t="e">
        <v>#REF!</v>
      </c>
      <c r="D9" s="60" t="e">
        <v>#REF!</v>
      </c>
      <c r="E9" s="60" t="e">
        <v>#REF!</v>
      </c>
      <c r="F9" s="60" t="e">
        <v>#REF!</v>
      </c>
      <c r="G9" s="60" t="e">
        <v>#REF!</v>
      </c>
      <c r="H9" s="60" t="e">
        <v>#REF!</v>
      </c>
      <c r="I9" s="60" t="e">
        <v>#REF!</v>
      </c>
      <c r="J9" s="60" t="e">
        <v>#REF!</v>
      </c>
      <c r="K9" s="60" t="e">
        <v>#REF!</v>
      </c>
      <c r="L9" s="60" t="e">
        <v>#REF!</v>
      </c>
      <c r="M9" s="133" t="e">
        <v>#REF!</v>
      </c>
      <c r="N9" s="133" t="e">
        <v>#REF!</v>
      </c>
    </row>
    <row r="10" spans="1:14" ht="15" customHeight="1">
      <c r="A10" s="100"/>
      <c r="B10" s="31" t="s">
        <v>41</v>
      </c>
      <c r="C10" s="60" t="e">
        <v>#REF!</v>
      </c>
      <c r="D10" s="60" t="e">
        <v>#REF!</v>
      </c>
      <c r="E10" s="60" t="e">
        <v>#REF!</v>
      </c>
      <c r="F10" s="60" t="e">
        <v>#REF!</v>
      </c>
      <c r="G10" s="60" t="e">
        <v>#REF!</v>
      </c>
      <c r="H10" s="60" t="e">
        <v>#REF!</v>
      </c>
      <c r="I10" s="60" t="e">
        <v>#REF!</v>
      </c>
      <c r="J10" s="60" t="e">
        <v>#REF!</v>
      </c>
      <c r="K10" s="60" t="e">
        <v>#REF!</v>
      </c>
      <c r="L10" s="60" t="e">
        <v>#REF!</v>
      </c>
      <c r="M10" s="133" t="e">
        <v>#REF!</v>
      </c>
      <c r="N10" s="133" t="e">
        <v>#REF!</v>
      </c>
    </row>
    <row r="11" spans="1:14" ht="15" thickBot="1">
      <c r="A11" s="131"/>
      <c r="B11" s="130" t="s">
        <v>59</v>
      </c>
      <c r="C11" s="128" t="e">
        <v>#REF!</v>
      </c>
      <c r="D11" s="129" t="e">
        <v>#REF!</v>
      </c>
      <c r="E11" s="129" t="e">
        <v>#REF!</v>
      </c>
      <c r="F11" s="128" t="e">
        <v>#REF!</v>
      </c>
      <c r="G11" s="129" t="e">
        <v>#REF!</v>
      </c>
      <c r="H11" s="129" t="e">
        <v>#REF!</v>
      </c>
      <c r="I11" s="129" t="e">
        <v>#REF!</v>
      </c>
      <c r="J11" s="129" t="e">
        <v>#REF!</v>
      </c>
      <c r="K11" s="129" t="e">
        <v>#REF!</v>
      </c>
      <c r="L11" s="129" t="e">
        <v>#REF!</v>
      </c>
      <c r="M11" s="134" t="e">
        <v>#REF!</v>
      </c>
      <c r="N11" s="134" t="e">
        <v>#REF!</v>
      </c>
    </row>
    <row r="12" ht="13.5" thickTop="1"/>
    <row r="13" spans="1:10" ht="12.75">
      <c r="A13" s="81"/>
      <c r="B13" s="81"/>
      <c r="C13" s="84"/>
      <c r="D13" s="84"/>
      <c r="E13" s="84"/>
      <c r="F13" s="84"/>
      <c r="G13" s="84"/>
      <c r="H13" s="84"/>
      <c r="I13" s="84"/>
      <c r="J13" s="84"/>
    </row>
    <row r="14" spans="1:10" ht="18.75">
      <c r="A14" s="102" t="s">
        <v>52</v>
      </c>
      <c r="B14" s="1"/>
      <c r="C14" s="1"/>
      <c r="D14" s="8"/>
      <c r="E14" s="8"/>
      <c r="F14" s="7"/>
      <c r="G14" s="1"/>
      <c r="H14" s="1"/>
      <c r="I14" s="1"/>
      <c r="J14" s="1"/>
    </row>
    <row r="15" spans="1:14" ht="15.75" customHeight="1" thickBot="1">
      <c r="A15" s="258"/>
      <c r="B15" s="300"/>
      <c r="C15" s="251" t="s">
        <v>2</v>
      </c>
      <c r="D15" s="252"/>
      <c r="E15" s="252"/>
      <c r="F15" s="251" t="s">
        <v>42</v>
      </c>
      <c r="G15" s="252"/>
      <c r="H15" s="252"/>
      <c r="I15" s="251" t="s">
        <v>43</v>
      </c>
      <c r="J15" s="252"/>
      <c r="K15" s="252"/>
      <c r="L15" s="251" t="s">
        <v>44</v>
      </c>
      <c r="M15" s="252"/>
      <c r="N15" s="253"/>
    </row>
    <row r="16" spans="1:14" ht="30">
      <c r="A16" s="259"/>
      <c r="B16" s="301"/>
      <c r="C16" s="111" t="s">
        <v>0</v>
      </c>
      <c r="D16" s="101" t="s">
        <v>17</v>
      </c>
      <c r="E16" s="101" t="s">
        <v>18</v>
      </c>
      <c r="F16" s="111" t="s">
        <v>0</v>
      </c>
      <c r="G16" s="101" t="s">
        <v>17</v>
      </c>
      <c r="H16" s="101" t="s">
        <v>18</v>
      </c>
      <c r="I16" s="111" t="s">
        <v>0</v>
      </c>
      <c r="J16" s="101" t="s">
        <v>17</v>
      </c>
      <c r="K16" s="101" t="s">
        <v>18</v>
      </c>
      <c r="L16" s="111" t="s">
        <v>0</v>
      </c>
      <c r="M16" s="101" t="s">
        <v>17</v>
      </c>
      <c r="N16" s="101" t="s">
        <v>18</v>
      </c>
    </row>
    <row r="17" spans="1:14" ht="15" customHeight="1">
      <c r="A17" s="254" t="s">
        <v>70</v>
      </c>
      <c r="B17" s="255"/>
      <c r="C17" s="99" t="e">
        <v>#REF!</v>
      </c>
      <c r="D17" s="99" t="e">
        <v>#REF!</v>
      </c>
      <c r="E17" s="99" t="e">
        <v>#REF!</v>
      </c>
      <c r="F17" s="99" t="e">
        <v>#REF!</v>
      </c>
      <c r="G17" s="99" t="e">
        <v>#REF!</v>
      </c>
      <c r="H17" s="99" t="e">
        <v>#REF!</v>
      </c>
      <c r="I17" s="99" t="e">
        <v>#REF!</v>
      </c>
      <c r="J17" s="132" t="e">
        <v>#REF!</v>
      </c>
      <c r="K17" s="99" t="e">
        <v>#REF!</v>
      </c>
      <c r="L17" s="132" t="e">
        <v>#REF!</v>
      </c>
      <c r="M17" s="99" t="e">
        <v>#REF!</v>
      </c>
      <c r="N17" s="99" t="e">
        <v>#REF!</v>
      </c>
    </row>
    <row r="18" spans="1:14" ht="15">
      <c r="A18" s="100"/>
      <c r="B18" s="31" t="s">
        <v>20</v>
      </c>
      <c r="C18" s="60" t="e">
        <v>#REF!</v>
      </c>
      <c r="D18" s="60" t="e">
        <v>#REF!</v>
      </c>
      <c r="E18" s="60" t="e">
        <v>#REF!</v>
      </c>
      <c r="F18" s="60" t="e">
        <v>#REF!</v>
      </c>
      <c r="G18" s="60" t="e">
        <v>#REF!</v>
      </c>
      <c r="H18" s="60" t="e">
        <v>#REF!</v>
      </c>
      <c r="I18" s="60" t="e">
        <v>#REF!</v>
      </c>
      <c r="J18" s="60" t="e">
        <v>#REF!</v>
      </c>
      <c r="K18" s="60" t="e">
        <v>#REF!</v>
      </c>
      <c r="L18" s="60" t="e">
        <v>#REF!</v>
      </c>
      <c r="M18" s="133" t="e">
        <v>#REF!</v>
      </c>
      <c r="N18" s="133" t="e">
        <v>#REF!</v>
      </c>
    </row>
    <row r="19" spans="1:14" ht="15">
      <c r="A19" s="100"/>
      <c r="B19" s="31" t="s">
        <v>41</v>
      </c>
      <c r="C19" s="60" t="e">
        <v>#REF!</v>
      </c>
      <c r="D19" s="60" t="e">
        <v>#REF!</v>
      </c>
      <c r="E19" s="60" t="e">
        <v>#REF!</v>
      </c>
      <c r="F19" s="60" t="e">
        <v>#REF!</v>
      </c>
      <c r="G19" s="60" t="e">
        <v>#REF!</v>
      </c>
      <c r="H19" s="60" t="e">
        <v>#REF!</v>
      </c>
      <c r="I19" s="60" t="e">
        <v>#REF!</v>
      </c>
      <c r="J19" s="60" t="e">
        <v>#REF!</v>
      </c>
      <c r="K19" s="60" t="e">
        <v>#REF!</v>
      </c>
      <c r="L19" s="60" t="e">
        <v>#REF!</v>
      </c>
      <c r="M19" s="133" t="e">
        <v>#REF!</v>
      </c>
      <c r="N19" s="133" t="e">
        <v>#REF!</v>
      </c>
    </row>
    <row r="20" spans="1:14" ht="15" thickBot="1">
      <c r="A20" s="131"/>
      <c r="B20" s="130" t="s">
        <v>59</v>
      </c>
      <c r="C20" s="128" t="e">
        <v>#REF!</v>
      </c>
      <c r="D20" s="129" t="e">
        <v>#REF!</v>
      </c>
      <c r="E20" s="129" t="e">
        <v>#REF!</v>
      </c>
      <c r="F20" s="128" t="e">
        <v>#REF!</v>
      </c>
      <c r="G20" s="129" t="e">
        <v>#REF!</v>
      </c>
      <c r="H20" s="129" t="e">
        <v>#REF!</v>
      </c>
      <c r="I20" s="129" t="e">
        <v>#REF!</v>
      </c>
      <c r="J20" s="129" t="e">
        <v>#REF!</v>
      </c>
      <c r="K20" s="129" t="e">
        <v>#REF!</v>
      </c>
      <c r="L20" s="129" t="e">
        <v>#REF!</v>
      </c>
      <c r="M20" s="134" t="e">
        <v>#REF!</v>
      </c>
      <c r="N20" s="134" t="e">
        <v>#REF!</v>
      </c>
    </row>
    <row r="21" spans="9:10" ht="15.75" thickTop="1">
      <c r="I21" s="266"/>
      <c r="J21" s="266"/>
    </row>
    <row r="23" spans="1:10" ht="18.75">
      <c r="A23" s="102" t="s">
        <v>55</v>
      </c>
      <c r="B23" s="1"/>
      <c r="C23" s="1"/>
      <c r="D23" s="8"/>
      <c r="E23" s="8"/>
      <c r="F23" s="7"/>
      <c r="G23" s="1"/>
      <c r="H23" s="1"/>
      <c r="I23" s="1"/>
      <c r="J23" s="1"/>
    </row>
    <row r="24" spans="1:14" ht="15.75" customHeight="1" thickBot="1">
      <c r="A24" s="258"/>
      <c r="B24" s="300"/>
      <c r="C24" s="251" t="s">
        <v>2</v>
      </c>
      <c r="D24" s="252"/>
      <c r="E24" s="252"/>
      <c r="F24" s="251" t="s">
        <v>42</v>
      </c>
      <c r="G24" s="252"/>
      <c r="H24" s="252"/>
      <c r="I24" s="251" t="s">
        <v>43</v>
      </c>
      <c r="J24" s="252"/>
      <c r="K24" s="252"/>
      <c r="L24" s="251" t="s">
        <v>44</v>
      </c>
      <c r="M24" s="252"/>
      <c r="N24" s="253"/>
    </row>
    <row r="25" spans="1:14" ht="30">
      <c r="A25" s="259"/>
      <c r="B25" s="301"/>
      <c r="C25" s="111" t="s">
        <v>0</v>
      </c>
      <c r="D25" s="101" t="s">
        <v>17</v>
      </c>
      <c r="E25" s="101" t="s">
        <v>18</v>
      </c>
      <c r="F25" s="111" t="s">
        <v>0</v>
      </c>
      <c r="G25" s="101" t="s">
        <v>17</v>
      </c>
      <c r="H25" s="101" t="s">
        <v>18</v>
      </c>
      <c r="I25" s="111" t="s">
        <v>0</v>
      </c>
      <c r="J25" s="101" t="s">
        <v>17</v>
      </c>
      <c r="K25" s="101" t="s">
        <v>18</v>
      </c>
      <c r="L25" s="111" t="s">
        <v>0</v>
      </c>
      <c r="M25" s="101" t="s">
        <v>17</v>
      </c>
      <c r="N25" s="101" t="s">
        <v>18</v>
      </c>
    </row>
    <row r="26" spans="1:14" ht="15" customHeight="1">
      <c r="A26" s="254" t="s">
        <v>70</v>
      </c>
      <c r="B26" s="255"/>
      <c r="C26" s="99" t="e">
        <v>#REF!</v>
      </c>
      <c r="D26" s="99" t="e">
        <v>#REF!</v>
      </c>
      <c r="E26" s="99" t="e">
        <v>#REF!</v>
      </c>
      <c r="F26" s="99" t="e">
        <v>#REF!</v>
      </c>
      <c r="G26" s="99" t="e">
        <v>#REF!</v>
      </c>
      <c r="H26" s="99" t="e">
        <v>#REF!</v>
      </c>
      <c r="I26" s="99" t="e">
        <v>#REF!</v>
      </c>
      <c r="J26" s="132" t="e">
        <v>#REF!</v>
      </c>
      <c r="K26" s="99" t="e">
        <v>#REF!</v>
      </c>
      <c r="L26" s="132" t="e">
        <v>#REF!</v>
      </c>
      <c r="M26" s="99" t="e">
        <v>#REF!</v>
      </c>
      <c r="N26" s="99" t="e">
        <v>#REF!</v>
      </c>
    </row>
    <row r="27" spans="1:14" ht="15" customHeight="1">
      <c r="A27" s="100"/>
      <c r="B27" s="31" t="s">
        <v>20</v>
      </c>
      <c r="C27" s="60" t="e">
        <v>#REF!</v>
      </c>
      <c r="D27" s="60" t="e">
        <v>#REF!</v>
      </c>
      <c r="E27" s="60" t="e">
        <v>#REF!</v>
      </c>
      <c r="F27" s="60" t="e">
        <v>#REF!</v>
      </c>
      <c r="G27" s="60" t="e">
        <v>#REF!</v>
      </c>
      <c r="H27" s="60" t="e">
        <v>#REF!</v>
      </c>
      <c r="I27" s="60" t="e">
        <v>#REF!</v>
      </c>
      <c r="J27" s="60" t="e">
        <v>#REF!</v>
      </c>
      <c r="K27" s="60" t="e">
        <v>#REF!</v>
      </c>
      <c r="L27" s="60" t="e">
        <v>#REF!</v>
      </c>
      <c r="M27" s="133" t="e">
        <v>#REF!</v>
      </c>
      <c r="N27" s="133" t="e">
        <v>#REF!</v>
      </c>
    </row>
    <row r="28" spans="1:14" ht="15" customHeight="1">
      <c r="A28" s="100"/>
      <c r="B28" s="31" t="s">
        <v>41</v>
      </c>
      <c r="C28" s="60" t="e">
        <v>#REF!</v>
      </c>
      <c r="D28" s="60" t="e">
        <v>#REF!</v>
      </c>
      <c r="E28" s="60" t="e">
        <v>#REF!</v>
      </c>
      <c r="F28" s="60" t="e">
        <v>#REF!</v>
      </c>
      <c r="G28" s="60" t="e">
        <v>#REF!</v>
      </c>
      <c r="H28" s="60" t="e">
        <v>#REF!</v>
      </c>
      <c r="I28" s="60" t="e">
        <v>#REF!</v>
      </c>
      <c r="J28" s="60" t="e">
        <v>#REF!</v>
      </c>
      <c r="K28" s="60" t="e">
        <v>#REF!</v>
      </c>
      <c r="L28" s="60" t="e">
        <v>#REF!</v>
      </c>
      <c r="M28" s="133" t="e">
        <v>#REF!</v>
      </c>
      <c r="N28" s="133" t="e">
        <v>#REF!</v>
      </c>
    </row>
    <row r="29" spans="1:14" ht="15" thickBot="1">
      <c r="A29" s="131"/>
      <c r="B29" s="130" t="s">
        <v>59</v>
      </c>
      <c r="C29" s="128" t="e">
        <v>#REF!</v>
      </c>
      <c r="D29" s="129" t="e">
        <v>#REF!</v>
      </c>
      <c r="E29" s="129" t="e">
        <v>#REF!</v>
      </c>
      <c r="F29" s="128" t="e">
        <v>#REF!</v>
      </c>
      <c r="G29" s="129" t="e">
        <v>#REF!</v>
      </c>
      <c r="H29" s="129" t="e">
        <v>#REF!</v>
      </c>
      <c r="I29" s="129" t="e">
        <v>#REF!</v>
      </c>
      <c r="J29" s="129" t="e">
        <v>#REF!</v>
      </c>
      <c r="K29" s="129" t="e">
        <v>#REF!</v>
      </c>
      <c r="L29" s="129" t="e">
        <v>#REF!</v>
      </c>
      <c r="M29" s="134" t="e">
        <v>#REF!</v>
      </c>
      <c r="N29" s="134" t="e">
        <v>#REF!</v>
      </c>
    </row>
    <row r="30" ht="13.5" thickTop="1"/>
    <row r="31" spans="1:10" ht="12.75">
      <c r="A31" s="81"/>
      <c r="B31" s="81"/>
      <c r="C31" s="84"/>
      <c r="D31" s="84"/>
      <c r="E31" s="84"/>
      <c r="F31" s="84"/>
      <c r="G31" s="84"/>
      <c r="H31" s="84"/>
      <c r="I31" s="84"/>
      <c r="J31" s="84"/>
    </row>
    <row r="32" spans="1:10" ht="18.75">
      <c r="A32" s="102" t="s">
        <v>56</v>
      </c>
      <c r="B32" s="1"/>
      <c r="C32" s="1"/>
      <c r="D32" s="8"/>
      <c r="E32" s="8"/>
      <c r="F32" s="7"/>
      <c r="G32" s="1"/>
      <c r="H32" s="1"/>
      <c r="I32" s="1"/>
      <c r="J32" s="1"/>
    </row>
    <row r="33" spans="1:14" ht="15.75" customHeight="1" thickBot="1">
      <c r="A33" s="258"/>
      <c r="B33" s="300"/>
      <c r="C33" s="251" t="s">
        <v>2</v>
      </c>
      <c r="D33" s="252"/>
      <c r="E33" s="252"/>
      <c r="F33" s="251" t="s">
        <v>42</v>
      </c>
      <c r="G33" s="252"/>
      <c r="H33" s="252"/>
      <c r="I33" s="251" t="s">
        <v>43</v>
      </c>
      <c r="J33" s="252"/>
      <c r="K33" s="252"/>
      <c r="L33" s="251" t="s">
        <v>44</v>
      </c>
      <c r="M33" s="252"/>
      <c r="N33" s="253"/>
    </row>
    <row r="34" spans="1:14" ht="30">
      <c r="A34" s="259"/>
      <c r="B34" s="301"/>
      <c r="C34" s="111" t="s">
        <v>0</v>
      </c>
      <c r="D34" s="101" t="s">
        <v>17</v>
      </c>
      <c r="E34" s="101" t="s">
        <v>18</v>
      </c>
      <c r="F34" s="111" t="s">
        <v>0</v>
      </c>
      <c r="G34" s="101" t="s">
        <v>17</v>
      </c>
      <c r="H34" s="101" t="s">
        <v>18</v>
      </c>
      <c r="I34" s="111" t="s">
        <v>0</v>
      </c>
      <c r="J34" s="101" t="s">
        <v>17</v>
      </c>
      <c r="K34" s="101" t="s">
        <v>18</v>
      </c>
      <c r="L34" s="111" t="s">
        <v>0</v>
      </c>
      <c r="M34" s="101" t="s">
        <v>17</v>
      </c>
      <c r="N34" s="101" t="s">
        <v>18</v>
      </c>
    </row>
    <row r="35" spans="1:14" ht="15" customHeight="1">
      <c r="A35" s="254" t="s">
        <v>70</v>
      </c>
      <c r="B35" s="255"/>
      <c r="C35" s="99" t="e">
        <v>#REF!</v>
      </c>
      <c r="D35" s="99" t="e">
        <v>#REF!</v>
      </c>
      <c r="E35" s="99" t="e">
        <v>#REF!</v>
      </c>
      <c r="F35" s="99" t="e">
        <v>#REF!</v>
      </c>
      <c r="G35" s="99" t="e">
        <v>#REF!</v>
      </c>
      <c r="H35" s="99" t="e">
        <v>#REF!</v>
      </c>
      <c r="I35" s="99" t="e">
        <v>#REF!</v>
      </c>
      <c r="J35" s="132" t="e">
        <v>#REF!</v>
      </c>
      <c r="K35" s="99" t="e">
        <v>#REF!</v>
      </c>
      <c r="L35" s="132" t="e">
        <v>#REF!</v>
      </c>
      <c r="M35" s="99" t="e">
        <v>#REF!</v>
      </c>
      <c r="N35" s="99" t="e">
        <v>#REF!</v>
      </c>
    </row>
    <row r="36" spans="1:14" ht="15">
      <c r="A36" s="100"/>
      <c r="B36" s="31" t="s">
        <v>20</v>
      </c>
      <c r="C36" s="60" t="e">
        <v>#REF!</v>
      </c>
      <c r="D36" s="60" t="e">
        <v>#REF!</v>
      </c>
      <c r="E36" s="60" t="e">
        <v>#REF!</v>
      </c>
      <c r="F36" s="60" t="e">
        <v>#REF!</v>
      </c>
      <c r="G36" s="60" t="e">
        <v>#REF!</v>
      </c>
      <c r="H36" s="60" t="e">
        <v>#REF!</v>
      </c>
      <c r="I36" s="60" t="e">
        <v>#REF!</v>
      </c>
      <c r="J36" s="60" t="e">
        <v>#REF!</v>
      </c>
      <c r="K36" s="60" t="e">
        <v>#REF!</v>
      </c>
      <c r="L36" s="60" t="e">
        <v>#REF!</v>
      </c>
      <c r="M36" s="133" t="e">
        <v>#REF!</v>
      </c>
      <c r="N36" s="133" t="e">
        <v>#REF!</v>
      </c>
    </row>
    <row r="37" spans="1:14" ht="15">
      <c r="A37" s="100"/>
      <c r="B37" s="31" t="s">
        <v>41</v>
      </c>
      <c r="C37" s="60" t="e">
        <v>#REF!</v>
      </c>
      <c r="D37" s="60" t="e">
        <v>#REF!</v>
      </c>
      <c r="E37" s="60" t="e">
        <v>#REF!</v>
      </c>
      <c r="F37" s="60" t="e">
        <v>#REF!</v>
      </c>
      <c r="G37" s="60" t="e">
        <v>#REF!</v>
      </c>
      <c r="H37" s="60" t="e">
        <v>#REF!</v>
      </c>
      <c r="I37" s="60" t="e">
        <v>#REF!</v>
      </c>
      <c r="J37" s="60" t="e">
        <v>#REF!</v>
      </c>
      <c r="K37" s="60" t="e">
        <v>#REF!</v>
      </c>
      <c r="L37" s="60" t="e">
        <v>#REF!</v>
      </c>
      <c r="M37" s="133" t="e">
        <v>#REF!</v>
      </c>
      <c r="N37" s="133" t="e">
        <v>#REF!</v>
      </c>
    </row>
    <row r="38" spans="1:14" ht="15" thickBot="1">
      <c r="A38" s="131"/>
      <c r="B38" s="130" t="s">
        <v>59</v>
      </c>
      <c r="C38" s="128" t="e">
        <v>#REF!</v>
      </c>
      <c r="D38" s="129" t="e">
        <v>#REF!</v>
      </c>
      <c r="E38" s="129" t="e">
        <v>#REF!</v>
      </c>
      <c r="F38" s="128" t="e">
        <v>#REF!</v>
      </c>
      <c r="G38" s="129" t="e">
        <v>#REF!</v>
      </c>
      <c r="H38" s="129" t="e">
        <v>#REF!</v>
      </c>
      <c r="I38" s="129" t="e">
        <v>#REF!</v>
      </c>
      <c r="J38" s="129" t="e">
        <v>#REF!</v>
      </c>
      <c r="K38" s="129" t="e">
        <v>#REF!</v>
      </c>
      <c r="L38" s="129" t="e">
        <v>#REF!</v>
      </c>
      <c r="M38" s="134" t="e">
        <v>#REF!</v>
      </c>
      <c r="N38" s="134" t="e">
        <v>#REF!</v>
      </c>
    </row>
    <row r="39" ht="13.5" thickTop="1"/>
    <row r="40" spans="1:10" ht="12.75">
      <c r="A40" s="311" t="s">
        <v>77</v>
      </c>
      <c r="B40" s="311"/>
      <c r="C40" s="311"/>
      <c r="D40" s="311"/>
      <c r="E40" s="311"/>
      <c r="F40" s="311"/>
      <c r="G40" s="311"/>
      <c r="H40" s="311"/>
      <c r="I40" s="311"/>
      <c r="J40" s="311"/>
    </row>
  </sheetData>
  <sheetProtection/>
  <mergeCells count="28">
    <mergeCell ref="I24:K24"/>
    <mergeCell ref="F15:H15"/>
    <mergeCell ref="I15:K15"/>
    <mergeCell ref="L33:N33"/>
    <mergeCell ref="A35:B35"/>
    <mergeCell ref="C33:E33"/>
    <mergeCell ref="L15:N15"/>
    <mergeCell ref="A17:B17"/>
    <mergeCell ref="I21:J21"/>
    <mergeCell ref="A24:B25"/>
    <mergeCell ref="C24:E24"/>
    <mergeCell ref="L24:N24"/>
    <mergeCell ref="A1:N1"/>
    <mergeCell ref="A2:N2"/>
    <mergeCell ref="A15:B16"/>
    <mergeCell ref="A40:J40"/>
    <mergeCell ref="A6:B7"/>
    <mergeCell ref="A8:B8"/>
    <mergeCell ref="A26:B26"/>
    <mergeCell ref="A33:B34"/>
    <mergeCell ref="L6:N6"/>
    <mergeCell ref="C15:E15"/>
    <mergeCell ref="C6:E6"/>
    <mergeCell ref="F6:H6"/>
    <mergeCell ref="I6:K6"/>
    <mergeCell ref="F33:H33"/>
    <mergeCell ref="I33:K33"/>
    <mergeCell ref="F24:H24"/>
  </mergeCells>
  <printOptions/>
  <pageMargins left="0.75" right="0.75" top="1" bottom="1" header="0.5" footer="0.5"/>
  <pageSetup fitToHeight="1" fitToWidth="1" horizontalDpi="1200" verticalDpi="1200" orientation="landscape" scale="54" r:id="rId1"/>
</worksheet>
</file>

<file path=xl/worksheets/sheet4.xml><?xml version="1.0" encoding="utf-8"?>
<worksheet xmlns="http://schemas.openxmlformats.org/spreadsheetml/2006/main" xmlns:r="http://schemas.openxmlformats.org/officeDocument/2006/relationships">
  <sheetPr>
    <pageSetUpPr fitToPage="1"/>
  </sheetPr>
  <dimension ref="A1:N50"/>
  <sheetViews>
    <sheetView tabSelected="1" zoomScale="75" zoomScaleNormal="75" zoomScalePageLayoutView="0" workbookViewId="0" topLeftCell="A1">
      <selection activeCell="G30" sqref="G30"/>
    </sheetView>
  </sheetViews>
  <sheetFormatPr defaultColWidth="9.140625" defaultRowHeight="12.75"/>
  <cols>
    <col min="1" max="1" width="3.28125" style="0" customWidth="1"/>
    <col min="2" max="2" width="29.57421875" style="0" customWidth="1"/>
    <col min="3" max="14" width="13.00390625" style="0" customWidth="1"/>
    <col min="15" max="15" width="17.140625" style="0" customWidth="1"/>
  </cols>
  <sheetData>
    <row r="1" spans="1:14" ht="18">
      <c r="A1" s="243" t="s">
        <v>141</v>
      </c>
      <c r="B1" s="243"/>
      <c r="C1" s="243"/>
      <c r="D1" s="243"/>
      <c r="E1" s="243"/>
      <c r="F1" s="243"/>
      <c r="G1" s="243"/>
      <c r="H1" s="243"/>
      <c r="I1" s="243"/>
      <c r="J1" s="243"/>
      <c r="K1" s="243"/>
      <c r="L1" s="243"/>
      <c r="M1" s="243"/>
      <c r="N1" s="243"/>
    </row>
    <row r="2" spans="1:14" ht="18.75">
      <c r="A2" s="244" t="s">
        <v>53</v>
      </c>
      <c r="B2" s="244"/>
      <c r="C2" s="244"/>
      <c r="D2" s="244"/>
      <c r="E2" s="244"/>
      <c r="F2" s="244"/>
      <c r="G2" s="244"/>
      <c r="H2" s="244"/>
      <c r="I2" s="244"/>
      <c r="J2" s="244"/>
      <c r="K2" s="244"/>
      <c r="L2" s="244"/>
      <c r="M2" s="244"/>
      <c r="N2" s="244"/>
    </row>
    <row r="3" spans="1:10" ht="18.75">
      <c r="A3" s="91"/>
      <c r="B3" s="91"/>
      <c r="C3" s="91"/>
      <c r="D3" s="91"/>
      <c r="E3" s="91"/>
      <c r="F3" s="91"/>
      <c r="G3" s="91"/>
      <c r="H3" s="91"/>
      <c r="I3" s="91"/>
      <c r="J3" s="91"/>
    </row>
    <row r="4" spans="1:10" ht="12" customHeight="1">
      <c r="A4" s="91"/>
      <c r="B4" s="91"/>
      <c r="C4" s="91"/>
      <c r="D4" s="91"/>
      <c r="E4" s="91"/>
      <c r="F4" s="91"/>
      <c r="G4" s="91"/>
      <c r="H4" s="91"/>
      <c r="I4" s="91"/>
      <c r="J4" s="91"/>
    </row>
    <row r="5" spans="1:10" ht="18.75">
      <c r="A5" s="102" t="s">
        <v>55</v>
      </c>
      <c r="B5" s="1"/>
      <c r="C5" s="1"/>
      <c r="D5" s="8"/>
      <c r="E5" s="8"/>
      <c r="F5" s="7"/>
      <c r="G5" s="1"/>
      <c r="H5" s="1"/>
      <c r="I5" s="1"/>
      <c r="J5" s="1"/>
    </row>
    <row r="6" spans="1:14" ht="46.5" customHeight="1" thickBot="1">
      <c r="A6" s="258"/>
      <c r="B6" s="258"/>
      <c r="C6" s="251" t="s">
        <v>142</v>
      </c>
      <c r="D6" s="252"/>
      <c r="E6" s="252"/>
      <c r="F6" s="251" t="s">
        <v>42</v>
      </c>
      <c r="G6" s="252"/>
      <c r="H6" s="253"/>
      <c r="I6" s="251" t="s">
        <v>140</v>
      </c>
      <c r="J6" s="252"/>
      <c r="K6" s="252"/>
      <c r="L6" s="251" t="s">
        <v>139</v>
      </c>
      <c r="M6" s="252"/>
      <c r="N6" s="253"/>
    </row>
    <row r="7" spans="1:14" ht="46.5" customHeight="1">
      <c r="A7" s="259"/>
      <c r="B7" s="259"/>
      <c r="C7" s="101" t="s">
        <v>0</v>
      </c>
      <c r="D7" s="101" t="s">
        <v>87</v>
      </c>
      <c r="E7" s="101" t="s">
        <v>143</v>
      </c>
      <c r="F7" s="111" t="s">
        <v>0</v>
      </c>
      <c r="G7" s="101" t="s">
        <v>87</v>
      </c>
      <c r="H7" s="101" t="s">
        <v>143</v>
      </c>
      <c r="I7" s="111" t="s">
        <v>0</v>
      </c>
      <c r="J7" s="101" t="s">
        <v>87</v>
      </c>
      <c r="K7" s="101" t="s">
        <v>143</v>
      </c>
      <c r="L7" s="111" t="s">
        <v>0</v>
      </c>
      <c r="M7" s="101" t="s">
        <v>87</v>
      </c>
      <c r="N7" s="101" t="s">
        <v>143</v>
      </c>
    </row>
    <row r="8" spans="1:14" ht="15" customHeight="1">
      <c r="A8" s="254" t="s">
        <v>7</v>
      </c>
      <c r="B8" s="255"/>
      <c r="C8" s="157">
        <v>38111</v>
      </c>
      <c r="D8" s="158">
        <v>37487</v>
      </c>
      <c r="E8" s="158">
        <v>624</v>
      </c>
      <c r="F8" s="158">
        <v>9471</v>
      </c>
      <c r="G8" s="158">
        <v>9345</v>
      </c>
      <c r="H8" s="158">
        <v>126</v>
      </c>
      <c r="I8" s="158">
        <v>2827</v>
      </c>
      <c r="J8" s="159">
        <v>2783</v>
      </c>
      <c r="K8" s="158">
        <v>44</v>
      </c>
      <c r="L8" s="158">
        <v>25813</v>
      </c>
      <c r="M8" s="159">
        <v>25359</v>
      </c>
      <c r="N8" s="159">
        <v>454</v>
      </c>
    </row>
    <row r="9" spans="1:14" ht="15" customHeight="1">
      <c r="A9" s="100"/>
      <c r="B9" s="31" t="s">
        <v>50</v>
      </c>
      <c r="C9" s="160">
        <v>7196</v>
      </c>
      <c r="D9" s="161">
        <v>7078</v>
      </c>
      <c r="E9" s="161">
        <v>118</v>
      </c>
      <c r="F9" s="161">
        <v>3015</v>
      </c>
      <c r="G9" s="161">
        <v>2972</v>
      </c>
      <c r="H9" s="161">
        <v>43</v>
      </c>
      <c r="I9" s="161">
        <v>251</v>
      </c>
      <c r="J9" s="156">
        <v>240</v>
      </c>
      <c r="K9" s="161">
        <v>11</v>
      </c>
      <c r="L9" s="161">
        <v>3930</v>
      </c>
      <c r="M9" s="156">
        <v>3866</v>
      </c>
      <c r="N9" s="156">
        <v>64</v>
      </c>
    </row>
    <row r="10" spans="1:14" ht="15" customHeight="1">
      <c r="A10" s="100"/>
      <c r="B10" s="31" t="s">
        <v>51</v>
      </c>
      <c r="C10" s="160">
        <v>30915</v>
      </c>
      <c r="D10" s="161">
        <v>30409</v>
      </c>
      <c r="E10" s="161">
        <v>506</v>
      </c>
      <c r="F10" s="161">
        <v>6456</v>
      </c>
      <c r="G10" s="161">
        <v>6373</v>
      </c>
      <c r="H10" s="161">
        <v>83</v>
      </c>
      <c r="I10" s="161">
        <v>2576</v>
      </c>
      <c r="J10" s="156">
        <v>2543</v>
      </c>
      <c r="K10" s="161">
        <v>33</v>
      </c>
      <c r="L10" s="161">
        <v>21883</v>
      </c>
      <c r="M10" s="156">
        <v>21493</v>
      </c>
      <c r="N10" s="156">
        <v>390</v>
      </c>
    </row>
    <row r="11" spans="1:14" ht="15" customHeight="1">
      <c r="A11" s="256" t="s">
        <v>118</v>
      </c>
      <c r="B11" s="257"/>
      <c r="C11" s="157">
        <v>40361</v>
      </c>
      <c r="D11" s="158">
        <v>39792</v>
      </c>
      <c r="E11" s="158">
        <v>568</v>
      </c>
      <c r="F11" s="158">
        <v>12296</v>
      </c>
      <c r="G11" s="158">
        <v>12091</v>
      </c>
      <c r="H11" s="159">
        <v>204</v>
      </c>
      <c r="I11" s="158">
        <v>10597</v>
      </c>
      <c r="J11" s="159">
        <v>10525</v>
      </c>
      <c r="K11" s="159">
        <v>71</v>
      </c>
      <c r="L11" s="158">
        <v>17468</v>
      </c>
      <c r="M11" s="159">
        <v>17176</v>
      </c>
      <c r="N11" s="159">
        <v>293</v>
      </c>
    </row>
    <row r="12" spans="2:14" ht="14.25">
      <c r="B12" s="31" t="s">
        <v>50</v>
      </c>
      <c r="C12" s="160">
        <v>6219</v>
      </c>
      <c r="D12" s="161">
        <v>6086</v>
      </c>
      <c r="E12" s="161">
        <v>133</v>
      </c>
      <c r="F12" s="161">
        <v>3175</v>
      </c>
      <c r="G12" s="161">
        <v>3114</v>
      </c>
      <c r="H12" s="156">
        <v>61</v>
      </c>
      <c r="I12" s="161">
        <v>694</v>
      </c>
      <c r="J12" s="156">
        <v>675</v>
      </c>
      <c r="K12" s="156">
        <v>18</v>
      </c>
      <c r="L12" s="161">
        <v>2350</v>
      </c>
      <c r="M12" s="156">
        <v>2296</v>
      </c>
      <c r="N12" s="156">
        <v>54</v>
      </c>
    </row>
    <row r="13" spans="2:14" ht="14.25">
      <c r="B13" s="31" t="s">
        <v>51</v>
      </c>
      <c r="C13" s="160">
        <v>34141</v>
      </c>
      <c r="D13" s="161">
        <v>33706</v>
      </c>
      <c r="E13" s="161">
        <v>435</v>
      </c>
      <c r="F13" s="161">
        <v>9121</v>
      </c>
      <c r="G13" s="161">
        <v>8977</v>
      </c>
      <c r="H13" s="156">
        <v>144</v>
      </c>
      <c r="I13" s="161">
        <v>9903</v>
      </c>
      <c r="J13" s="156">
        <v>9850</v>
      </c>
      <c r="K13" s="156">
        <v>53</v>
      </c>
      <c r="L13" s="161">
        <v>15118</v>
      </c>
      <c r="M13" s="156">
        <v>14880</v>
      </c>
      <c r="N13" s="156">
        <v>238</v>
      </c>
    </row>
    <row r="14" spans="1:14" ht="15" customHeight="1">
      <c r="A14" s="256" t="s">
        <v>121</v>
      </c>
      <c r="B14" s="257"/>
      <c r="C14" s="162" t="s">
        <v>85</v>
      </c>
      <c r="D14" s="163" t="s">
        <v>85</v>
      </c>
      <c r="E14" s="163" t="s">
        <v>85</v>
      </c>
      <c r="F14" s="163" t="s">
        <v>85</v>
      </c>
      <c r="G14" s="163" t="s">
        <v>85</v>
      </c>
      <c r="H14" s="164" t="s">
        <v>85</v>
      </c>
      <c r="I14" s="163" t="s">
        <v>85</v>
      </c>
      <c r="J14" s="164" t="s">
        <v>85</v>
      </c>
      <c r="K14" s="164" t="s">
        <v>85</v>
      </c>
      <c r="L14" s="163" t="s">
        <v>85</v>
      </c>
      <c r="M14" s="164" t="s">
        <v>85</v>
      </c>
      <c r="N14" s="164" t="s">
        <v>85</v>
      </c>
    </row>
    <row r="15" spans="2:14" ht="14.25">
      <c r="B15" s="31" t="s">
        <v>50</v>
      </c>
      <c r="C15" s="160" t="s">
        <v>85</v>
      </c>
      <c r="D15" s="161" t="s">
        <v>85</v>
      </c>
      <c r="E15" s="161" t="s">
        <v>85</v>
      </c>
      <c r="F15" s="161" t="s">
        <v>85</v>
      </c>
      <c r="G15" s="161" t="s">
        <v>85</v>
      </c>
      <c r="H15" s="156" t="s">
        <v>85</v>
      </c>
      <c r="I15" s="161" t="s">
        <v>85</v>
      </c>
      <c r="J15" s="156" t="s">
        <v>85</v>
      </c>
      <c r="K15" s="156" t="s">
        <v>85</v>
      </c>
      <c r="L15" s="161" t="s">
        <v>85</v>
      </c>
      <c r="M15" s="156" t="s">
        <v>85</v>
      </c>
      <c r="N15" s="156" t="s">
        <v>85</v>
      </c>
    </row>
    <row r="16" spans="1:14" ht="14.25">
      <c r="A16" s="135"/>
      <c r="B16" s="31" t="s">
        <v>51</v>
      </c>
      <c r="C16" s="156" t="s">
        <v>85</v>
      </c>
      <c r="D16" s="161" t="s">
        <v>85</v>
      </c>
      <c r="E16" s="161" t="s">
        <v>85</v>
      </c>
      <c r="F16" s="161" t="s">
        <v>85</v>
      </c>
      <c r="G16" s="161" t="s">
        <v>85</v>
      </c>
      <c r="H16" s="156" t="s">
        <v>85</v>
      </c>
      <c r="I16" s="161" t="s">
        <v>85</v>
      </c>
      <c r="J16" s="156" t="s">
        <v>85</v>
      </c>
      <c r="K16" s="156" t="s">
        <v>85</v>
      </c>
      <c r="L16" s="161" t="s">
        <v>85</v>
      </c>
      <c r="M16" s="156" t="s">
        <v>85</v>
      </c>
      <c r="N16" s="156" t="s">
        <v>85</v>
      </c>
    </row>
    <row r="17" spans="1:14" ht="15" customHeight="1">
      <c r="A17" s="256" t="s">
        <v>123</v>
      </c>
      <c r="B17" s="257"/>
      <c r="C17" s="162" t="s">
        <v>85</v>
      </c>
      <c r="D17" s="163" t="s">
        <v>85</v>
      </c>
      <c r="E17" s="163" t="s">
        <v>85</v>
      </c>
      <c r="F17" s="163" t="s">
        <v>85</v>
      </c>
      <c r="G17" s="163" t="s">
        <v>85</v>
      </c>
      <c r="H17" s="164" t="s">
        <v>85</v>
      </c>
      <c r="I17" s="163" t="s">
        <v>85</v>
      </c>
      <c r="J17" s="164" t="s">
        <v>85</v>
      </c>
      <c r="K17" s="164" t="s">
        <v>85</v>
      </c>
      <c r="L17" s="163" t="s">
        <v>85</v>
      </c>
      <c r="M17" s="164" t="s">
        <v>85</v>
      </c>
      <c r="N17" s="164" t="s">
        <v>85</v>
      </c>
    </row>
    <row r="18" spans="2:14" ht="14.25" customHeight="1">
      <c r="B18" s="31" t="s">
        <v>50</v>
      </c>
      <c r="C18" s="160" t="s">
        <v>85</v>
      </c>
      <c r="D18" s="161" t="s">
        <v>85</v>
      </c>
      <c r="E18" s="161" t="s">
        <v>85</v>
      </c>
      <c r="F18" s="161" t="s">
        <v>85</v>
      </c>
      <c r="G18" s="161" t="s">
        <v>85</v>
      </c>
      <c r="H18" s="156" t="s">
        <v>85</v>
      </c>
      <c r="I18" s="161" t="s">
        <v>85</v>
      </c>
      <c r="J18" s="156" t="s">
        <v>85</v>
      </c>
      <c r="K18" s="156" t="s">
        <v>85</v>
      </c>
      <c r="L18" s="161" t="s">
        <v>85</v>
      </c>
      <c r="M18" s="156" t="s">
        <v>85</v>
      </c>
      <c r="N18" s="156" t="s">
        <v>85</v>
      </c>
    </row>
    <row r="19" spans="1:14" ht="14.25" customHeight="1" thickBot="1">
      <c r="A19" s="83"/>
      <c r="B19" s="53" t="s">
        <v>51</v>
      </c>
      <c r="C19" s="165" t="s">
        <v>85</v>
      </c>
      <c r="D19" s="166" t="s">
        <v>85</v>
      </c>
      <c r="E19" s="166" t="s">
        <v>85</v>
      </c>
      <c r="F19" s="166" t="s">
        <v>85</v>
      </c>
      <c r="G19" s="166" t="s">
        <v>85</v>
      </c>
      <c r="H19" s="167" t="s">
        <v>85</v>
      </c>
      <c r="I19" s="166" t="s">
        <v>85</v>
      </c>
      <c r="J19" s="167" t="s">
        <v>85</v>
      </c>
      <c r="K19" s="167" t="s">
        <v>85</v>
      </c>
      <c r="L19" s="166" t="s">
        <v>85</v>
      </c>
      <c r="M19" s="167" t="s">
        <v>85</v>
      </c>
      <c r="N19" s="167" t="s">
        <v>85</v>
      </c>
    </row>
    <row r="21" spans="1:10" ht="12.75">
      <c r="A21" s="81"/>
      <c r="B21" s="81"/>
      <c r="C21" s="84"/>
      <c r="D21" s="84"/>
      <c r="E21" s="84"/>
      <c r="F21" s="84"/>
      <c r="G21" s="84"/>
      <c r="H21" s="84"/>
      <c r="I21" s="84"/>
      <c r="J21" s="84"/>
    </row>
    <row r="22" spans="1:10" ht="18.75">
      <c r="A22" s="102" t="s">
        <v>172</v>
      </c>
      <c r="B22" s="1"/>
      <c r="C22" s="1"/>
      <c r="D22" s="8"/>
      <c r="E22" s="8"/>
      <c r="F22" s="7"/>
      <c r="G22" s="1"/>
      <c r="H22" s="1"/>
      <c r="I22" s="1"/>
      <c r="J22" s="1"/>
    </row>
    <row r="23" spans="1:14" ht="46.5" customHeight="1" thickBot="1">
      <c r="A23" s="258"/>
      <c r="B23" s="258"/>
      <c r="C23" s="251" t="s">
        <v>142</v>
      </c>
      <c r="D23" s="252"/>
      <c r="E23" s="252"/>
      <c r="F23" s="251" t="s">
        <v>42</v>
      </c>
      <c r="G23" s="252"/>
      <c r="H23" s="253"/>
      <c r="I23" s="251" t="s">
        <v>140</v>
      </c>
      <c r="J23" s="252"/>
      <c r="K23" s="252"/>
      <c r="L23" s="251" t="s">
        <v>139</v>
      </c>
      <c r="M23" s="252"/>
      <c r="N23" s="253"/>
    </row>
    <row r="24" spans="1:14" ht="46.5" customHeight="1">
      <c r="A24" s="259"/>
      <c r="B24" s="259"/>
      <c r="C24" s="101" t="s">
        <v>0</v>
      </c>
      <c r="D24" s="101" t="s">
        <v>87</v>
      </c>
      <c r="E24" s="101" t="s">
        <v>143</v>
      </c>
      <c r="F24" s="111" t="s">
        <v>0</v>
      </c>
      <c r="G24" s="101" t="s">
        <v>87</v>
      </c>
      <c r="H24" s="101" t="s">
        <v>143</v>
      </c>
      <c r="I24" s="111" t="s">
        <v>0</v>
      </c>
      <c r="J24" s="101" t="s">
        <v>87</v>
      </c>
      <c r="K24" s="101" t="s">
        <v>143</v>
      </c>
      <c r="L24" s="111" t="s">
        <v>0</v>
      </c>
      <c r="M24" s="101" t="s">
        <v>87</v>
      </c>
      <c r="N24" s="101" t="s">
        <v>143</v>
      </c>
    </row>
    <row r="25" spans="1:14" ht="15" customHeight="1">
      <c r="A25" s="254" t="s">
        <v>7</v>
      </c>
      <c r="B25" s="255"/>
      <c r="C25" s="157">
        <v>3510</v>
      </c>
      <c r="D25" s="158">
        <v>3277</v>
      </c>
      <c r="E25" s="158">
        <v>233</v>
      </c>
      <c r="F25" s="158">
        <v>2318</v>
      </c>
      <c r="G25" s="158">
        <v>2203</v>
      </c>
      <c r="H25" s="158">
        <v>115</v>
      </c>
      <c r="I25" s="158">
        <v>1082</v>
      </c>
      <c r="J25" s="159">
        <v>984</v>
      </c>
      <c r="K25" s="158">
        <v>98</v>
      </c>
      <c r="L25" s="158">
        <v>110</v>
      </c>
      <c r="M25" s="159">
        <v>90</v>
      </c>
      <c r="N25" s="159">
        <v>20</v>
      </c>
    </row>
    <row r="26" spans="1:14" ht="15">
      <c r="A26" s="100"/>
      <c r="B26" s="31" t="s">
        <v>50</v>
      </c>
      <c r="C26" s="160">
        <v>1346</v>
      </c>
      <c r="D26" s="161">
        <v>1305</v>
      </c>
      <c r="E26" s="161">
        <v>41</v>
      </c>
      <c r="F26" s="161">
        <v>1080</v>
      </c>
      <c r="G26" s="161">
        <v>1048</v>
      </c>
      <c r="H26" s="161">
        <v>32</v>
      </c>
      <c r="I26" s="161">
        <v>240</v>
      </c>
      <c r="J26" s="156">
        <v>233</v>
      </c>
      <c r="K26" s="161">
        <v>7</v>
      </c>
      <c r="L26" s="161">
        <v>26</v>
      </c>
      <c r="M26" s="156">
        <v>24</v>
      </c>
      <c r="N26" s="156">
        <v>2</v>
      </c>
    </row>
    <row r="27" spans="1:14" ht="15">
      <c r="A27" s="100"/>
      <c r="B27" s="31" t="s">
        <v>51</v>
      </c>
      <c r="C27" s="160">
        <v>2164</v>
      </c>
      <c r="D27" s="161">
        <v>1972</v>
      </c>
      <c r="E27" s="161">
        <v>192</v>
      </c>
      <c r="F27" s="161">
        <v>1238</v>
      </c>
      <c r="G27" s="161">
        <v>1155</v>
      </c>
      <c r="H27" s="161">
        <v>83</v>
      </c>
      <c r="I27" s="161">
        <v>842</v>
      </c>
      <c r="J27" s="156">
        <v>751</v>
      </c>
      <c r="K27" s="161">
        <v>91</v>
      </c>
      <c r="L27" s="161">
        <v>84</v>
      </c>
      <c r="M27" s="156">
        <v>66</v>
      </c>
      <c r="N27" s="156">
        <v>18</v>
      </c>
    </row>
    <row r="28" spans="1:14" ht="15" customHeight="1">
      <c r="A28" s="256" t="s">
        <v>118</v>
      </c>
      <c r="B28" s="257"/>
      <c r="C28" s="157">
        <v>90</v>
      </c>
      <c r="D28" s="158">
        <v>84</v>
      </c>
      <c r="E28" s="158">
        <v>7</v>
      </c>
      <c r="F28" s="158">
        <v>49</v>
      </c>
      <c r="G28" s="158">
        <v>47</v>
      </c>
      <c r="H28" s="159">
        <v>3</v>
      </c>
      <c r="I28" s="158">
        <v>38</v>
      </c>
      <c r="J28" s="159">
        <v>35</v>
      </c>
      <c r="K28" s="159">
        <v>4</v>
      </c>
      <c r="L28" s="158">
        <v>2</v>
      </c>
      <c r="M28" s="159">
        <v>2</v>
      </c>
      <c r="N28" s="159" t="s">
        <v>237</v>
      </c>
    </row>
    <row r="29" spans="2:14" ht="14.25">
      <c r="B29" s="31" t="s">
        <v>50</v>
      </c>
      <c r="C29" s="160">
        <v>28</v>
      </c>
      <c r="D29" s="161">
        <v>27</v>
      </c>
      <c r="E29" s="161">
        <v>1</v>
      </c>
      <c r="F29" s="161">
        <v>20</v>
      </c>
      <c r="G29" s="161">
        <v>19</v>
      </c>
      <c r="H29" s="156">
        <v>1</v>
      </c>
      <c r="I29" s="161">
        <v>8</v>
      </c>
      <c r="J29" s="156">
        <v>7</v>
      </c>
      <c r="K29" s="156" t="s">
        <v>237</v>
      </c>
      <c r="L29" s="161">
        <v>1</v>
      </c>
      <c r="M29" s="156">
        <v>1</v>
      </c>
      <c r="N29" s="156" t="s">
        <v>237</v>
      </c>
    </row>
    <row r="30" spans="2:14" ht="14.25">
      <c r="B30" s="31" t="s">
        <v>51</v>
      </c>
      <c r="C30" s="160">
        <v>62</v>
      </c>
      <c r="D30" s="161">
        <v>57</v>
      </c>
      <c r="E30" s="161">
        <v>6</v>
      </c>
      <c r="F30" s="161">
        <v>30</v>
      </c>
      <c r="G30" s="161">
        <v>28</v>
      </c>
      <c r="H30" s="156">
        <v>2</v>
      </c>
      <c r="I30" s="161">
        <v>31</v>
      </c>
      <c r="J30" s="156">
        <v>27</v>
      </c>
      <c r="K30" s="156">
        <v>4</v>
      </c>
      <c r="L30" s="161">
        <v>2</v>
      </c>
      <c r="M30" s="156">
        <v>2</v>
      </c>
      <c r="N30" s="156" t="s">
        <v>237</v>
      </c>
    </row>
    <row r="31" spans="1:14" ht="15" customHeight="1">
      <c r="A31" s="256" t="s">
        <v>121</v>
      </c>
      <c r="B31" s="257"/>
      <c r="C31" s="162">
        <v>1120</v>
      </c>
      <c r="D31" s="163">
        <v>984</v>
      </c>
      <c r="E31" s="163">
        <v>136</v>
      </c>
      <c r="F31" s="163">
        <v>652</v>
      </c>
      <c r="G31" s="163">
        <v>570</v>
      </c>
      <c r="H31" s="164">
        <v>82</v>
      </c>
      <c r="I31" s="163">
        <v>456</v>
      </c>
      <c r="J31" s="164">
        <v>413</v>
      </c>
      <c r="K31" s="164">
        <v>42</v>
      </c>
      <c r="L31" s="163">
        <v>12</v>
      </c>
      <c r="M31" s="164">
        <v>1</v>
      </c>
      <c r="N31" s="164">
        <v>11</v>
      </c>
    </row>
    <row r="32" spans="2:14" ht="14.25">
      <c r="B32" s="31" t="s">
        <v>50</v>
      </c>
      <c r="C32" s="160">
        <v>459</v>
      </c>
      <c r="D32" s="161">
        <v>450</v>
      </c>
      <c r="E32" s="161">
        <v>9</v>
      </c>
      <c r="F32" s="161">
        <v>200</v>
      </c>
      <c r="G32" s="161">
        <v>194</v>
      </c>
      <c r="H32" s="156">
        <v>6</v>
      </c>
      <c r="I32" s="161">
        <v>258</v>
      </c>
      <c r="J32" s="156">
        <v>256</v>
      </c>
      <c r="K32" s="156">
        <v>2</v>
      </c>
      <c r="L32" s="161">
        <v>1</v>
      </c>
      <c r="M32" s="156" t="s">
        <v>238</v>
      </c>
      <c r="N32" s="156">
        <v>1</v>
      </c>
    </row>
    <row r="33" spans="1:14" ht="14.25">
      <c r="A33" s="135"/>
      <c r="B33" s="31" t="s">
        <v>51</v>
      </c>
      <c r="C33" s="156">
        <v>661</v>
      </c>
      <c r="D33" s="161">
        <v>534</v>
      </c>
      <c r="E33" s="161">
        <v>127</v>
      </c>
      <c r="F33" s="161">
        <v>451</v>
      </c>
      <c r="G33" s="161">
        <v>376</v>
      </c>
      <c r="H33" s="156">
        <v>76</v>
      </c>
      <c r="I33" s="161">
        <v>198</v>
      </c>
      <c r="J33" s="156">
        <v>157</v>
      </c>
      <c r="K33" s="156">
        <v>41</v>
      </c>
      <c r="L33" s="161">
        <v>11</v>
      </c>
      <c r="M33" s="156">
        <v>1</v>
      </c>
      <c r="N33" s="156">
        <v>10</v>
      </c>
    </row>
    <row r="34" spans="1:14" ht="15" customHeight="1">
      <c r="A34" s="256" t="s">
        <v>123</v>
      </c>
      <c r="B34" s="257"/>
      <c r="C34" s="162">
        <v>77</v>
      </c>
      <c r="D34" s="163">
        <v>58</v>
      </c>
      <c r="E34" s="163">
        <v>19</v>
      </c>
      <c r="F34" s="163">
        <v>50</v>
      </c>
      <c r="G34" s="163">
        <v>37</v>
      </c>
      <c r="H34" s="164">
        <v>13</v>
      </c>
      <c r="I34" s="163">
        <v>23</v>
      </c>
      <c r="J34" s="164">
        <v>17</v>
      </c>
      <c r="K34" s="164">
        <v>6</v>
      </c>
      <c r="L34" s="163">
        <v>4</v>
      </c>
      <c r="M34" s="164">
        <v>4</v>
      </c>
      <c r="N34" s="164" t="s">
        <v>238</v>
      </c>
    </row>
    <row r="35" spans="2:14" ht="14.25">
      <c r="B35" s="31" t="s">
        <v>50</v>
      </c>
      <c r="C35" s="160">
        <v>19</v>
      </c>
      <c r="D35" s="161">
        <v>17</v>
      </c>
      <c r="E35" s="161">
        <v>2</v>
      </c>
      <c r="F35" s="161">
        <v>11</v>
      </c>
      <c r="G35" s="161">
        <v>9</v>
      </c>
      <c r="H35" s="156">
        <v>2</v>
      </c>
      <c r="I35" s="161">
        <v>4</v>
      </c>
      <c r="J35" s="156">
        <v>4</v>
      </c>
      <c r="K35" s="156" t="s">
        <v>85</v>
      </c>
      <c r="L35" s="161">
        <v>4</v>
      </c>
      <c r="M35" s="156">
        <v>4</v>
      </c>
      <c r="N35" s="156" t="s">
        <v>238</v>
      </c>
    </row>
    <row r="36" spans="1:14" ht="15" thickBot="1">
      <c r="A36" s="83"/>
      <c r="B36" s="53" t="s">
        <v>51</v>
      </c>
      <c r="C36" s="165">
        <v>58</v>
      </c>
      <c r="D36" s="166">
        <v>40</v>
      </c>
      <c r="E36" s="166">
        <v>18</v>
      </c>
      <c r="F36" s="166">
        <v>39</v>
      </c>
      <c r="G36" s="166">
        <v>27</v>
      </c>
      <c r="H36" s="167">
        <v>11</v>
      </c>
      <c r="I36" s="166">
        <v>19</v>
      </c>
      <c r="J36" s="167">
        <v>13</v>
      </c>
      <c r="K36" s="167">
        <v>6</v>
      </c>
      <c r="L36" s="166">
        <v>1</v>
      </c>
      <c r="M36" s="167" t="s">
        <v>238</v>
      </c>
      <c r="N36" s="167" t="s">
        <v>238</v>
      </c>
    </row>
    <row r="37" spans="13:14" ht="15">
      <c r="M37" s="110"/>
      <c r="N37" s="110"/>
    </row>
    <row r="38" spans="1:14" ht="15" customHeight="1">
      <c r="A38" s="249" t="s">
        <v>229</v>
      </c>
      <c r="B38" s="249"/>
      <c r="C38" s="249"/>
      <c r="D38" s="249"/>
      <c r="E38" s="249"/>
      <c r="F38" s="249"/>
      <c r="G38" s="249"/>
      <c r="H38" s="249"/>
      <c r="I38" s="249"/>
      <c r="J38" s="249"/>
      <c r="K38" s="249"/>
      <c r="L38" s="249"/>
      <c r="M38" s="249"/>
      <c r="N38" s="249"/>
    </row>
    <row r="39" spans="13:14" ht="15" customHeight="1">
      <c r="M39" s="175"/>
      <c r="N39" s="175"/>
    </row>
    <row r="40" spans="1:14" ht="12.75" customHeight="1">
      <c r="A40" s="250" t="s">
        <v>230</v>
      </c>
      <c r="B40" s="250"/>
      <c r="C40" s="250"/>
      <c r="D40" s="250"/>
      <c r="E40" s="250"/>
      <c r="F40" s="250"/>
      <c r="G40" s="250"/>
      <c r="H40" s="250"/>
      <c r="I40" s="250"/>
      <c r="J40" s="250"/>
      <c r="M40" s="175"/>
      <c r="N40" s="175"/>
    </row>
    <row r="41" spans="1:10" ht="12.75">
      <c r="A41" s="248" t="s">
        <v>231</v>
      </c>
      <c r="B41" s="248"/>
      <c r="C41" s="248"/>
      <c r="D41" s="248"/>
      <c r="E41" s="248"/>
      <c r="F41" s="248"/>
      <c r="G41" s="248"/>
      <c r="H41" s="248"/>
      <c r="I41" s="248"/>
      <c r="J41" s="248"/>
    </row>
    <row r="42" spans="1:10" ht="12.75">
      <c r="A42" s="180" t="s">
        <v>170</v>
      </c>
      <c r="B42" s="177"/>
      <c r="C42" s="177"/>
      <c r="D42" s="177"/>
      <c r="E42" s="177"/>
      <c r="F42" s="177"/>
      <c r="G42" s="177"/>
      <c r="H42" s="177"/>
      <c r="I42" s="177"/>
      <c r="J42" s="177"/>
    </row>
    <row r="43" spans="1:10" ht="12.75">
      <c r="A43" s="180" t="s">
        <v>122</v>
      </c>
      <c r="B43" s="177"/>
      <c r="C43" s="177"/>
      <c r="D43" s="177"/>
      <c r="E43" s="177"/>
      <c r="F43" s="177"/>
      <c r="G43" s="177"/>
      <c r="H43" s="177"/>
      <c r="I43" s="177"/>
      <c r="J43" s="177"/>
    </row>
    <row r="44" spans="1:10" ht="12.75">
      <c r="A44" s="180" t="s">
        <v>124</v>
      </c>
      <c r="B44" s="177"/>
      <c r="C44" s="177"/>
      <c r="D44" s="177"/>
      <c r="E44" s="177"/>
      <c r="F44" s="177"/>
      <c r="G44" s="177"/>
      <c r="H44" s="177"/>
      <c r="I44" s="177"/>
      <c r="J44" s="177"/>
    </row>
    <row r="45" spans="1:10" ht="12.75">
      <c r="A45" s="180" t="s">
        <v>210</v>
      </c>
      <c r="B45" s="177"/>
      <c r="C45" s="177"/>
      <c r="D45" s="177"/>
      <c r="E45" s="177"/>
      <c r="F45" s="177"/>
      <c r="G45" s="177"/>
      <c r="H45" s="177"/>
      <c r="I45" s="177"/>
      <c r="J45" s="177"/>
    </row>
    <row r="46" spans="1:10" ht="12.75">
      <c r="A46" s="12" t="s">
        <v>177</v>
      </c>
      <c r="B46" s="12"/>
      <c r="C46" s="12"/>
      <c r="D46" s="12"/>
      <c r="E46" s="12"/>
      <c r="F46" s="12"/>
      <c r="G46" s="12"/>
      <c r="H46" s="12"/>
      <c r="I46" s="12"/>
      <c r="J46" s="12"/>
    </row>
    <row r="47" spans="1:10" ht="12.75">
      <c r="A47" s="12" t="s">
        <v>176</v>
      </c>
      <c r="B47" s="12"/>
      <c r="C47" s="12"/>
      <c r="D47" s="12"/>
      <c r="E47" s="12"/>
      <c r="F47" s="12"/>
      <c r="G47" s="12"/>
      <c r="H47" s="12"/>
      <c r="I47" s="12"/>
      <c r="J47" s="12"/>
    </row>
    <row r="48" spans="1:10" ht="12.75">
      <c r="A48" s="178" t="s">
        <v>89</v>
      </c>
      <c r="B48" s="12"/>
      <c r="C48" s="12"/>
      <c r="D48" s="12"/>
      <c r="E48" s="12"/>
      <c r="F48" s="12"/>
      <c r="G48" s="12"/>
      <c r="H48" s="12"/>
      <c r="I48" s="12"/>
      <c r="J48" s="12"/>
    </row>
    <row r="50" ht="12.75">
      <c r="C50" s="13"/>
    </row>
  </sheetData>
  <sheetProtection/>
  <mergeCells count="23">
    <mergeCell ref="A17:B17"/>
    <mergeCell ref="A41:J41"/>
    <mergeCell ref="A34:B34"/>
    <mergeCell ref="A31:B31"/>
    <mergeCell ref="F23:H23"/>
    <mergeCell ref="I23:K23"/>
    <mergeCell ref="A28:B28"/>
    <mergeCell ref="A23:B24"/>
    <mergeCell ref="A25:B25"/>
    <mergeCell ref="A38:N38"/>
    <mergeCell ref="C23:E23"/>
    <mergeCell ref="A40:J40"/>
    <mergeCell ref="L23:N23"/>
    <mergeCell ref="A1:N1"/>
    <mergeCell ref="A2:N2"/>
    <mergeCell ref="A14:B14"/>
    <mergeCell ref="A8:B8"/>
    <mergeCell ref="A11:B11"/>
    <mergeCell ref="C6:E6"/>
    <mergeCell ref="F6:H6"/>
    <mergeCell ref="L6:N6"/>
    <mergeCell ref="A6:B7"/>
    <mergeCell ref="I6:K6"/>
  </mergeCells>
  <printOptions horizontalCentered="1"/>
  <pageMargins left="0.5" right="0.5" top="0.5" bottom="0.5" header="0.5" footer="0.5"/>
  <pageSetup fitToHeight="1" fitToWidth="1" horizontalDpi="1200" verticalDpi="1200" orientation="landscape" scale="66" r:id="rId1"/>
</worksheet>
</file>

<file path=xl/worksheets/sheet5.xml><?xml version="1.0" encoding="utf-8"?>
<worksheet xmlns="http://schemas.openxmlformats.org/spreadsheetml/2006/main" xmlns:r="http://schemas.openxmlformats.org/officeDocument/2006/relationships">
  <sheetPr>
    <pageSetUpPr fitToPage="1"/>
  </sheetPr>
  <dimension ref="A1:V22"/>
  <sheetViews>
    <sheetView zoomScale="75" zoomScaleNormal="75" zoomScalePageLayoutView="0" workbookViewId="0" topLeftCell="A1">
      <selection activeCell="I26" sqref="I26"/>
    </sheetView>
  </sheetViews>
  <sheetFormatPr defaultColWidth="9.140625" defaultRowHeight="12.75"/>
  <cols>
    <col min="1" max="1" width="31.57421875" style="0" customWidth="1"/>
    <col min="2" max="13" width="13.00390625" style="0" customWidth="1"/>
  </cols>
  <sheetData>
    <row r="1" spans="1:13" ht="18">
      <c r="A1" s="243" t="s">
        <v>138</v>
      </c>
      <c r="B1" s="243"/>
      <c r="C1" s="243"/>
      <c r="D1" s="243"/>
      <c r="E1" s="243"/>
      <c r="F1" s="243"/>
      <c r="G1" s="243"/>
      <c r="H1" s="243"/>
      <c r="I1" s="243"/>
      <c r="J1" s="243"/>
      <c r="K1" s="243"/>
      <c r="L1" s="243"/>
      <c r="M1" s="243"/>
    </row>
    <row r="2" spans="1:13" ht="18.75">
      <c r="A2" s="244" t="s">
        <v>45</v>
      </c>
      <c r="B2" s="244"/>
      <c r="C2" s="244"/>
      <c r="D2" s="244"/>
      <c r="E2" s="244"/>
      <c r="F2" s="244"/>
      <c r="G2" s="244"/>
      <c r="H2" s="244"/>
      <c r="I2" s="244"/>
      <c r="J2" s="244"/>
      <c r="K2" s="244"/>
      <c r="L2" s="244"/>
      <c r="M2" s="244"/>
    </row>
    <row r="3" spans="1:13" ht="15">
      <c r="A3" s="265" t="s">
        <v>3</v>
      </c>
      <c r="B3" s="265"/>
      <c r="C3" s="265"/>
      <c r="D3" s="265"/>
      <c r="E3" s="265"/>
      <c r="F3" s="265"/>
      <c r="G3" s="265"/>
      <c r="H3" s="265"/>
      <c r="I3" s="265"/>
      <c r="J3" s="265"/>
      <c r="K3" s="265"/>
      <c r="L3" s="265"/>
      <c r="M3" s="265"/>
    </row>
    <row r="4" spans="1:13" ht="14.25">
      <c r="A4" s="4"/>
      <c r="B4" s="2"/>
      <c r="C4" s="2"/>
      <c r="D4" s="9"/>
      <c r="E4" s="2"/>
      <c r="F4" s="2"/>
      <c r="G4" s="2"/>
      <c r="H4" s="2"/>
      <c r="I4" s="2"/>
      <c r="J4" s="2"/>
      <c r="K4" s="2"/>
      <c r="L4" s="2"/>
      <c r="M4" s="2"/>
    </row>
    <row r="5" spans="1:13" ht="15.75">
      <c r="A5" s="105" t="s">
        <v>142</v>
      </c>
      <c r="B5" s="2"/>
      <c r="C5" s="2"/>
      <c r="D5" s="9"/>
      <c r="E5" s="2"/>
      <c r="F5" s="2"/>
      <c r="G5" s="2"/>
      <c r="H5" s="2"/>
      <c r="I5" s="2"/>
      <c r="J5" s="2"/>
      <c r="K5" s="2"/>
      <c r="L5" s="2"/>
      <c r="M5" s="2"/>
    </row>
    <row r="6" spans="1:13" ht="47.25" customHeight="1" thickBot="1">
      <c r="A6" s="262" t="s">
        <v>1</v>
      </c>
      <c r="B6" s="260" t="s">
        <v>142</v>
      </c>
      <c r="C6" s="261"/>
      <c r="D6" s="264"/>
      <c r="E6" s="260" t="s">
        <v>42</v>
      </c>
      <c r="F6" s="261"/>
      <c r="G6" s="264"/>
      <c r="H6" s="260" t="s">
        <v>140</v>
      </c>
      <c r="I6" s="261"/>
      <c r="J6" s="261"/>
      <c r="K6" s="260" t="s">
        <v>139</v>
      </c>
      <c r="L6" s="261"/>
      <c r="M6" s="261"/>
    </row>
    <row r="7" spans="1:13" ht="47.25" customHeight="1">
      <c r="A7" s="263"/>
      <c r="B7" s="11" t="s">
        <v>0</v>
      </c>
      <c r="C7" s="10" t="s">
        <v>87</v>
      </c>
      <c r="D7" s="11" t="s">
        <v>160</v>
      </c>
      <c r="E7" s="11" t="s">
        <v>0</v>
      </c>
      <c r="F7" s="10" t="s">
        <v>87</v>
      </c>
      <c r="G7" s="11" t="s">
        <v>143</v>
      </c>
      <c r="H7" s="11" t="s">
        <v>0</v>
      </c>
      <c r="I7" s="10" t="s">
        <v>87</v>
      </c>
      <c r="J7" s="11" t="s">
        <v>143</v>
      </c>
      <c r="K7" s="11" t="s">
        <v>0</v>
      </c>
      <c r="L7" s="10" t="s">
        <v>87</v>
      </c>
      <c r="M7" s="11" t="s">
        <v>143</v>
      </c>
    </row>
    <row r="8" spans="1:22" ht="14.25">
      <c r="A8" s="33" t="s">
        <v>15</v>
      </c>
      <c r="B8" s="151">
        <v>59656</v>
      </c>
      <c r="C8" s="152">
        <v>54324</v>
      </c>
      <c r="D8" s="153">
        <v>5332</v>
      </c>
      <c r="E8" s="152">
        <v>20716</v>
      </c>
      <c r="F8" s="153">
        <v>18414</v>
      </c>
      <c r="G8" s="152">
        <v>2303</v>
      </c>
      <c r="H8" s="153">
        <v>20775</v>
      </c>
      <c r="I8" s="152">
        <v>18398</v>
      </c>
      <c r="J8" s="153">
        <v>2377</v>
      </c>
      <c r="K8" s="152">
        <v>18165</v>
      </c>
      <c r="L8" s="152">
        <v>17513</v>
      </c>
      <c r="M8" s="153">
        <v>652</v>
      </c>
      <c r="N8" s="12"/>
      <c r="O8" s="12"/>
      <c r="P8" s="12"/>
      <c r="Q8" s="12"/>
      <c r="R8" s="12"/>
      <c r="S8" s="12"/>
      <c r="T8" s="12"/>
      <c r="U8" s="12"/>
      <c r="V8" s="12"/>
    </row>
    <row r="9" spans="1:13" ht="28.5">
      <c r="A9" s="33" t="s">
        <v>10</v>
      </c>
      <c r="B9" s="151">
        <v>9351</v>
      </c>
      <c r="C9" s="152">
        <v>8104</v>
      </c>
      <c r="D9" s="153">
        <v>1247</v>
      </c>
      <c r="E9" s="152">
        <v>2671</v>
      </c>
      <c r="F9" s="153">
        <v>2031</v>
      </c>
      <c r="G9" s="152">
        <v>639</v>
      </c>
      <c r="H9" s="153">
        <v>5181</v>
      </c>
      <c r="I9" s="152">
        <v>4617</v>
      </c>
      <c r="J9" s="153">
        <v>563</v>
      </c>
      <c r="K9" s="152">
        <v>1499</v>
      </c>
      <c r="L9" s="152">
        <v>1455</v>
      </c>
      <c r="M9" s="153">
        <v>45</v>
      </c>
    </row>
    <row r="10" spans="1:13" ht="42.75">
      <c r="A10" s="33" t="s">
        <v>181</v>
      </c>
      <c r="B10" s="151">
        <v>413</v>
      </c>
      <c r="C10" s="152">
        <v>363</v>
      </c>
      <c r="D10" s="153">
        <v>50</v>
      </c>
      <c r="E10" s="152">
        <v>106</v>
      </c>
      <c r="F10" s="153">
        <v>77</v>
      </c>
      <c r="G10" s="152">
        <v>29</v>
      </c>
      <c r="H10" s="153">
        <v>210</v>
      </c>
      <c r="I10" s="152">
        <v>192</v>
      </c>
      <c r="J10" s="153">
        <v>18</v>
      </c>
      <c r="K10" s="152">
        <v>97</v>
      </c>
      <c r="L10" s="152">
        <v>94</v>
      </c>
      <c r="M10" s="153">
        <v>3</v>
      </c>
    </row>
    <row r="11" spans="1:13" ht="15.75" thickBot="1">
      <c r="A11" s="103" t="s">
        <v>144</v>
      </c>
      <c r="B11" s="154">
        <v>69420</v>
      </c>
      <c r="C11" s="155">
        <v>62791</v>
      </c>
      <c r="D11" s="154">
        <v>6629</v>
      </c>
      <c r="E11" s="155">
        <v>23493</v>
      </c>
      <c r="F11" s="154">
        <v>20522</v>
      </c>
      <c r="G11" s="155">
        <v>2971</v>
      </c>
      <c r="H11" s="154">
        <v>26166</v>
      </c>
      <c r="I11" s="155">
        <v>23208</v>
      </c>
      <c r="J11" s="154">
        <v>2958</v>
      </c>
      <c r="K11" s="155">
        <v>19761</v>
      </c>
      <c r="L11" s="155">
        <v>19061</v>
      </c>
      <c r="M11" s="154">
        <v>700</v>
      </c>
    </row>
    <row r="12" spans="1:10" ht="11.25" customHeight="1">
      <c r="A12" s="104"/>
      <c r="B12" s="104"/>
      <c r="C12" s="104"/>
      <c r="D12" s="104"/>
      <c r="E12" s="104"/>
      <c r="F12" s="104"/>
      <c r="G12" s="104"/>
      <c r="H12" s="104"/>
      <c r="I12" s="104"/>
      <c r="J12" s="104"/>
    </row>
    <row r="13" spans="1:10" ht="12.75" customHeight="1">
      <c r="A13" s="82"/>
      <c r="B13" s="82"/>
      <c r="C13" s="82"/>
      <c r="D13" s="82"/>
      <c r="E13" s="82"/>
      <c r="F13" s="82"/>
      <c r="G13" s="82"/>
      <c r="H13" s="82"/>
      <c r="I13" s="82"/>
      <c r="J13" s="82"/>
    </row>
    <row r="14" spans="1:10" ht="12.75" customHeight="1">
      <c r="A14" s="82"/>
      <c r="B14" s="82"/>
      <c r="C14" s="82"/>
      <c r="D14" s="82"/>
      <c r="E14" s="82"/>
      <c r="F14" s="82"/>
      <c r="G14" s="82"/>
      <c r="H14" s="82"/>
      <c r="I14" s="82"/>
      <c r="J14" s="82"/>
    </row>
    <row r="15" spans="1:13" ht="15.75">
      <c r="A15" s="105" t="s">
        <v>52</v>
      </c>
      <c r="B15" s="2"/>
      <c r="C15" s="2"/>
      <c r="D15" s="9"/>
      <c r="E15" s="2"/>
      <c r="F15" s="2"/>
      <c r="G15" s="2"/>
      <c r="H15" s="2"/>
      <c r="I15" s="2"/>
      <c r="J15" s="2"/>
      <c r="K15" s="2"/>
      <c r="L15" s="2"/>
      <c r="M15" s="2"/>
    </row>
    <row r="16" spans="1:13" ht="47.25" customHeight="1" thickBot="1">
      <c r="A16" s="262" t="s">
        <v>1</v>
      </c>
      <c r="B16" s="260" t="s">
        <v>142</v>
      </c>
      <c r="C16" s="261"/>
      <c r="D16" s="264"/>
      <c r="E16" s="260" t="s">
        <v>42</v>
      </c>
      <c r="F16" s="261"/>
      <c r="G16" s="264"/>
      <c r="H16" s="260" t="s">
        <v>140</v>
      </c>
      <c r="I16" s="261"/>
      <c r="J16" s="261"/>
      <c r="K16" s="260" t="s">
        <v>139</v>
      </c>
      <c r="L16" s="261"/>
      <c r="M16" s="261"/>
    </row>
    <row r="17" spans="1:13" ht="47.25" customHeight="1">
      <c r="A17" s="263"/>
      <c r="B17" s="11" t="s">
        <v>0</v>
      </c>
      <c r="C17" s="10" t="s">
        <v>87</v>
      </c>
      <c r="D17" s="11" t="s">
        <v>143</v>
      </c>
      <c r="E17" s="11" t="s">
        <v>0</v>
      </c>
      <c r="F17" s="10" t="s">
        <v>87</v>
      </c>
      <c r="G17" s="11" t="s">
        <v>143</v>
      </c>
      <c r="H17" s="11" t="s">
        <v>0</v>
      </c>
      <c r="I17" s="10" t="s">
        <v>87</v>
      </c>
      <c r="J17" s="11" t="s">
        <v>143</v>
      </c>
      <c r="K17" s="11" t="s">
        <v>0</v>
      </c>
      <c r="L17" s="10" t="s">
        <v>87</v>
      </c>
      <c r="M17" s="11" t="s">
        <v>143</v>
      </c>
    </row>
    <row r="18" spans="1:22" ht="14.25">
      <c r="A18" s="33" t="s">
        <v>15</v>
      </c>
      <c r="B18" s="151">
        <v>22334</v>
      </c>
      <c r="C18" s="152">
        <v>17555</v>
      </c>
      <c r="D18" s="153">
        <v>4779</v>
      </c>
      <c r="E18" s="152">
        <v>9192</v>
      </c>
      <c r="F18" s="153">
        <v>7086</v>
      </c>
      <c r="G18" s="152">
        <v>2106</v>
      </c>
      <c r="H18" s="153">
        <v>11187</v>
      </c>
      <c r="I18" s="152">
        <v>8880</v>
      </c>
      <c r="J18" s="153">
        <v>2306</v>
      </c>
      <c r="K18" s="152">
        <v>1955</v>
      </c>
      <c r="L18" s="152">
        <v>1588</v>
      </c>
      <c r="M18" s="153">
        <v>367</v>
      </c>
      <c r="N18" s="12"/>
      <c r="O18" s="12"/>
      <c r="P18" s="12"/>
      <c r="Q18" s="12"/>
      <c r="R18" s="12"/>
      <c r="S18" s="12"/>
      <c r="T18" s="12"/>
      <c r="U18" s="12"/>
      <c r="V18" s="12"/>
    </row>
    <row r="19" spans="1:13" ht="28.5">
      <c r="A19" s="33" t="s">
        <v>10</v>
      </c>
      <c r="B19" s="151">
        <v>6370</v>
      </c>
      <c r="C19" s="152">
        <v>5144</v>
      </c>
      <c r="D19" s="153">
        <v>1227</v>
      </c>
      <c r="E19" s="152">
        <v>1878</v>
      </c>
      <c r="F19" s="153">
        <v>1249</v>
      </c>
      <c r="G19" s="152">
        <v>629</v>
      </c>
      <c r="H19" s="153">
        <v>4183</v>
      </c>
      <c r="I19" s="152">
        <v>3624</v>
      </c>
      <c r="J19" s="153">
        <v>559</v>
      </c>
      <c r="K19" s="152">
        <v>309</v>
      </c>
      <c r="L19" s="152">
        <v>271</v>
      </c>
      <c r="M19" s="153">
        <v>38</v>
      </c>
    </row>
    <row r="20" spans="1:13" ht="42.75">
      <c r="A20" s="33" t="s">
        <v>181</v>
      </c>
      <c r="B20" s="151">
        <v>265</v>
      </c>
      <c r="C20" s="152">
        <v>217</v>
      </c>
      <c r="D20" s="153">
        <v>48</v>
      </c>
      <c r="E20" s="152">
        <v>78</v>
      </c>
      <c r="F20" s="153">
        <v>49</v>
      </c>
      <c r="G20" s="152">
        <v>29</v>
      </c>
      <c r="H20" s="153">
        <v>161</v>
      </c>
      <c r="I20" s="152">
        <v>144</v>
      </c>
      <c r="J20" s="153">
        <v>18</v>
      </c>
      <c r="K20" s="152">
        <v>26</v>
      </c>
      <c r="L20" s="152">
        <v>24</v>
      </c>
      <c r="M20" s="153">
        <v>2</v>
      </c>
    </row>
    <row r="21" spans="1:13" ht="15.75" thickBot="1">
      <c r="A21" s="103" t="s">
        <v>144</v>
      </c>
      <c r="B21" s="154">
        <v>28969</v>
      </c>
      <c r="C21" s="155">
        <v>22915</v>
      </c>
      <c r="D21" s="154">
        <v>6054</v>
      </c>
      <c r="E21" s="155">
        <v>11148</v>
      </c>
      <c r="F21" s="154">
        <v>8384</v>
      </c>
      <c r="G21" s="155">
        <v>2764</v>
      </c>
      <c r="H21" s="154">
        <v>15531</v>
      </c>
      <c r="I21" s="155">
        <v>12648</v>
      </c>
      <c r="J21" s="154">
        <v>2883</v>
      </c>
      <c r="K21" s="155">
        <v>2290</v>
      </c>
      <c r="L21" s="155">
        <v>1884</v>
      </c>
      <c r="M21" s="154">
        <v>407</v>
      </c>
    </row>
    <row r="22" spans="2:13" ht="15">
      <c r="B22" s="89"/>
      <c r="L22" s="266" t="s">
        <v>54</v>
      </c>
      <c r="M22" s="266"/>
    </row>
    <row r="23" ht="15" customHeight="1"/>
  </sheetData>
  <sheetProtection/>
  <mergeCells count="14">
    <mergeCell ref="A16:A17"/>
    <mergeCell ref="L22:M22"/>
    <mergeCell ref="B16:D16"/>
    <mergeCell ref="E16:G16"/>
    <mergeCell ref="H16:J16"/>
    <mergeCell ref="K16:M16"/>
    <mergeCell ref="K6:M6"/>
    <mergeCell ref="A1:M1"/>
    <mergeCell ref="A2:M2"/>
    <mergeCell ref="A6:A7"/>
    <mergeCell ref="B6:D6"/>
    <mergeCell ref="E6:G6"/>
    <mergeCell ref="H6:J6"/>
    <mergeCell ref="A3:M3"/>
  </mergeCells>
  <printOptions horizontalCentered="1"/>
  <pageMargins left="0.5" right="0.5" top="0.5" bottom="0.5" header="0.5" footer="0.5"/>
  <pageSetup fitToHeight="1" fitToWidth="1" horizontalDpi="1200" verticalDpi="1200" orientation="landscape" scale="68" r:id="rId1"/>
  <rowBreaks count="1" manualBreakCount="1">
    <brk id="1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V29"/>
  <sheetViews>
    <sheetView zoomScale="75" zoomScaleNormal="75" zoomScalePageLayoutView="0" workbookViewId="0" topLeftCell="A1">
      <selection activeCell="M8" sqref="M8:M10"/>
    </sheetView>
  </sheetViews>
  <sheetFormatPr defaultColWidth="9.140625" defaultRowHeight="12.75"/>
  <cols>
    <col min="1" max="1" width="31.57421875" style="0" customWidth="1"/>
    <col min="2" max="13" width="13.00390625" style="0" customWidth="1"/>
  </cols>
  <sheetData>
    <row r="1" spans="1:13" ht="18">
      <c r="A1" s="243" t="s">
        <v>138</v>
      </c>
      <c r="B1" s="243"/>
      <c r="C1" s="243"/>
      <c r="D1" s="243"/>
      <c r="E1" s="243"/>
      <c r="F1" s="243"/>
      <c r="G1" s="243"/>
      <c r="H1" s="243"/>
      <c r="I1" s="243"/>
      <c r="J1" s="243"/>
      <c r="K1" s="243"/>
      <c r="L1" s="243"/>
      <c r="M1" s="243"/>
    </row>
    <row r="2" spans="1:13" ht="18.75">
      <c r="A2" s="244" t="s">
        <v>45</v>
      </c>
      <c r="B2" s="244"/>
      <c r="C2" s="244"/>
      <c r="D2" s="244"/>
      <c r="E2" s="244"/>
      <c r="F2" s="244"/>
      <c r="G2" s="244"/>
      <c r="H2" s="244"/>
      <c r="I2" s="244"/>
      <c r="J2" s="244"/>
      <c r="K2" s="244"/>
      <c r="L2" s="244"/>
      <c r="M2" s="244"/>
    </row>
    <row r="3" spans="1:13" ht="15">
      <c r="A3" s="265" t="s">
        <v>3</v>
      </c>
      <c r="B3" s="265"/>
      <c r="C3" s="265"/>
      <c r="D3" s="265"/>
      <c r="E3" s="265"/>
      <c r="F3" s="265"/>
      <c r="G3" s="265"/>
      <c r="H3" s="265"/>
      <c r="I3" s="265"/>
      <c r="J3" s="265"/>
      <c r="K3" s="265"/>
      <c r="L3" s="265"/>
      <c r="M3" s="265"/>
    </row>
    <row r="4" spans="1:13" ht="14.25">
      <c r="A4" s="4"/>
      <c r="B4" s="2"/>
      <c r="C4" s="2"/>
      <c r="D4" s="9"/>
      <c r="E4" s="2"/>
      <c r="F4" s="2"/>
      <c r="G4" s="2"/>
      <c r="H4" s="2"/>
      <c r="I4" s="2"/>
      <c r="J4" s="2"/>
      <c r="K4" s="2"/>
      <c r="L4" s="2"/>
      <c r="M4" s="2"/>
    </row>
    <row r="5" spans="1:13" ht="15.75">
      <c r="A5" s="105" t="s">
        <v>55</v>
      </c>
      <c r="B5" s="2"/>
      <c r="C5" s="2"/>
      <c r="D5" s="9"/>
      <c r="E5" s="2"/>
      <c r="F5" s="2"/>
      <c r="G5" s="2"/>
      <c r="H5" s="2"/>
      <c r="I5" s="2"/>
      <c r="J5" s="2"/>
      <c r="K5" s="2"/>
      <c r="L5" s="2"/>
      <c r="M5" s="2"/>
    </row>
    <row r="6" spans="1:13" ht="47.25" customHeight="1" thickBot="1">
      <c r="A6" s="262" t="s">
        <v>1</v>
      </c>
      <c r="B6" s="260" t="s">
        <v>142</v>
      </c>
      <c r="C6" s="261"/>
      <c r="D6" s="264"/>
      <c r="E6" s="260" t="s">
        <v>42</v>
      </c>
      <c r="F6" s="261"/>
      <c r="G6" s="264"/>
      <c r="H6" s="260" t="s">
        <v>140</v>
      </c>
      <c r="I6" s="261"/>
      <c r="J6" s="261"/>
      <c r="K6" s="260" t="s">
        <v>139</v>
      </c>
      <c r="L6" s="261"/>
      <c r="M6" s="261"/>
    </row>
    <row r="7" spans="1:13" ht="47.25" customHeight="1">
      <c r="A7" s="263"/>
      <c r="B7" s="11" t="s">
        <v>0</v>
      </c>
      <c r="C7" s="10" t="s">
        <v>87</v>
      </c>
      <c r="D7" s="11" t="s">
        <v>143</v>
      </c>
      <c r="E7" s="11" t="s">
        <v>0</v>
      </c>
      <c r="F7" s="10" t="s">
        <v>87</v>
      </c>
      <c r="G7" s="11" t="s">
        <v>143</v>
      </c>
      <c r="H7" s="11" t="s">
        <v>0</v>
      </c>
      <c r="I7" s="10" t="s">
        <v>87</v>
      </c>
      <c r="J7" s="11" t="s">
        <v>143</v>
      </c>
      <c r="K7" s="11" t="s">
        <v>0</v>
      </c>
      <c r="L7" s="10" t="s">
        <v>87</v>
      </c>
      <c r="M7" s="11" t="s">
        <v>143</v>
      </c>
    </row>
    <row r="8" spans="1:22" ht="14.25">
      <c r="A8" s="33" t="s">
        <v>15</v>
      </c>
      <c r="B8" s="151">
        <v>37239</v>
      </c>
      <c r="C8" s="152">
        <v>36692</v>
      </c>
      <c r="D8" s="153">
        <v>548</v>
      </c>
      <c r="E8" s="152">
        <v>11479</v>
      </c>
      <c r="F8" s="153">
        <v>11284</v>
      </c>
      <c r="G8" s="152">
        <v>195</v>
      </c>
      <c r="H8" s="153">
        <v>9552</v>
      </c>
      <c r="I8" s="152">
        <v>9485</v>
      </c>
      <c r="J8" s="153">
        <v>67</v>
      </c>
      <c r="K8" s="152">
        <v>16207</v>
      </c>
      <c r="L8" s="152">
        <v>15922</v>
      </c>
      <c r="M8" s="153">
        <v>285</v>
      </c>
      <c r="N8" s="12"/>
      <c r="O8" s="12"/>
      <c r="P8" s="12"/>
      <c r="Q8" s="12"/>
      <c r="R8" s="12"/>
      <c r="S8" s="12"/>
      <c r="T8" s="12"/>
      <c r="U8" s="12"/>
      <c r="V8" s="12"/>
    </row>
    <row r="9" spans="1:13" ht="28.5">
      <c r="A9" s="33" t="s">
        <v>10</v>
      </c>
      <c r="B9" s="151">
        <v>2974</v>
      </c>
      <c r="C9" s="152">
        <v>2955</v>
      </c>
      <c r="D9" s="153">
        <v>19</v>
      </c>
      <c r="E9" s="152">
        <v>788</v>
      </c>
      <c r="F9" s="153">
        <v>779</v>
      </c>
      <c r="G9" s="152">
        <v>9</v>
      </c>
      <c r="H9" s="153">
        <v>996</v>
      </c>
      <c r="I9" s="152">
        <v>992</v>
      </c>
      <c r="J9" s="153">
        <v>4</v>
      </c>
      <c r="K9" s="152">
        <v>1190</v>
      </c>
      <c r="L9" s="152">
        <v>1184</v>
      </c>
      <c r="M9" s="153">
        <v>6</v>
      </c>
    </row>
    <row r="10" spans="1:13" ht="42.75">
      <c r="A10" s="33" t="s">
        <v>181</v>
      </c>
      <c r="B10" s="151">
        <v>147</v>
      </c>
      <c r="C10" s="152">
        <v>145</v>
      </c>
      <c r="D10" s="153">
        <v>2</v>
      </c>
      <c r="E10" s="152">
        <v>28</v>
      </c>
      <c r="F10" s="153">
        <v>28</v>
      </c>
      <c r="G10" s="152" t="s">
        <v>237</v>
      </c>
      <c r="H10" s="153">
        <v>48</v>
      </c>
      <c r="I10" s="152">
        <v>48</v>
      </c>
      <c r="J10" s="153" t="s">
        <v>237</v>
      </c>
      <c r="K10" s="152">
        <v>71</v>
      </c>
      <c r="L10" s="152">
        <v>70</v>
      </c>
      <c r="M10" s="153">
        <v>1</v>
      </c>
    </row>
    <row r="11" spans="1:13" ht="15.75" thickBot="1">
      <c r="A11" s="103" t="s">
        <v>215</v>
      </c>
      <c r="B11" s="154">
        <v>40361</v>
      </c>
      <c r="C11" s="155">
        <v>39792</v>
      </c>
      <c r="D11" s="154">
        <v>568</v>
      </c>
      <c r="E11" s="155">
        <v>12296</v>
      </c>
      <c r="F11" s="154">
        <v>12091</v>
      </c>
      <c r="G11" s="155">
        <v>204</v>
      </c>
      <c r="H11" s="154">
        <v>10597</v>
      </c>
      <c r="I11" s="155">
        <v>10525</v>
      </c>
      <c r="J11" s="154">
        <v>71</v>
      </c>
      <c r="K11" s="155">
        <v>17468</v>
      </c>
      <c r="L11" s="155">
        <v>17176</v>
      </c>
      <c r="M11" s="154">
        <v>293</v>
      </c>
    </row>
    <row r="12" spans="1:10" ht="11.25" customHeight="1">
      <c r="A12" s="104"/>
      <c r="B12" s="104"/>
      <c r="C12" s="104"/>
      <c r="D12" s="104"/>
      <c r="E12" s="104"/>
      <c r="F12" s="104"/>
      <c r="G12" s="104"/>
      <c r="H12" s="104"/>
      <c r="I12" s="104"/>
      <c r="J12" s="104"/>
    </row>
    <row r="13" spans="1:10" ht="12.75" customHeight="1">
      <c r="A13" s="82"/>
      <c r="B13" s="82"/>
      <c r="C13" s="82"/>
      <c r="D13" s="82"/>
      <c r="E13" s="82"/>
      <c r="F13" s="82"/>
      <c r="G13" s="82"/>
      <c r="H13" s="82"/>
      <c r="I13" s="82"/>
      <c r="J13" s="82"/>
    </row>
    <row r="14" spans="1:10" ht="12.75" customHeight="1">
      <c r="A14" s="82"/>
      <c r="B14" s="82"/>
      <c r="C14" s="82"/>
      <c r="D14" s="82"/>
      <c r="E14" s="82"/>
      <c r="F14" s="82"/>
      <c r="G14" s="82"/>
      <c r="H14" s="82"/>
      <c r="I14" s="82"/>
      <c r="J14" s="82"/>
    </row>
    <row r="15" spans="1:13" ht="15.75">
      <c r="A15" s="105" t="s">
        <v>173</v>
      </c>
      <c r="B15" s="2"/>
      <c r="C15" s="2"/>
      <c r="D15" s="9"/>
      <c r="E15" s="2"/>
      <c r="F15" s="2"/>
      <c r="G15" s="2"/>
      <c r="H15" s="2"/>
      <c r="I15" s="2"/>
      <c r="J15" s="2"/>
      <c r="K15" s="2"/>
      <c r="L15" s="2"/>
      <c r="M15" s="2"/>
    </row>
    <row r="16" spans="1:13" ht="47.25" customHeight="1" thickBot="1">
      <c r="A16" s="262" t="s">
        <v>1</v>
      </c>
      <c r="B16" s="260" t="s">
        <v>142</v>
      </c>
      <c r="C16" s="261"/>
      <c r="D16" s="264"/>
      <c r="E16" s="260" t="s">
        <v>42</v>
      </c>
      <c r="F16" s="261"/>
      <c r="G16" s="264"/>
      <c r="H16" s="260" t="s">
        <v>140</v>
      </c>
      <c r="I16" s="261"/>
      <c r="J16" s="261"/>
      <c r="K16" s="260" t="s">
        <v>139</v>
      </c>
      <c r="L16" s="261"/>
      <c r="M16" s="261"/>
    </row>
    <row r="17" spans="1:13" ht="47.25" customHeight="1">
      <c r="A17" s="263"/>
      <c r="B17" s="11" t="s">
        <v>0</v>
      </c>
      <c r="C17" s="10" t="s">
        <v>87</v>
      </c>
      <c r="D17" s="11" t="s">
        <v>143</v>
      </c>
      <c r="E17" s="11" t="s">
        <v>0</v>
      </c>
      <c r="F17" s="10" t="s">
        <v>87</v>
      </c>
      <c r="G17" s="11" t="s">
        <v>143</v>
      </c>
      <c r="H17" s="11" t="s">
        <v>0</v>
      </c>
      <c r="I17" s="10" t="s">
        <v>87</v>
      </c>
      <c r="J17" s="11" t="s">
        <v>143</v>
      </c>
      <c r="K17" s="11" t="s">
        <v>0</v>
      </c>
      <c r="L17" s="10" t="s">
        <v>87</v>
      </c>
      <c r="M17" s="11" t="s">
        <v>143</v>
      </c>
    </row>
    <row r="18" spans="1:22" ht="14.25">
      <c r="A18" s="33" t="s">
        <v>15</v>
      </c>
      <c r="B18" s="151">
        <v>84</v>
      </c>
      <c r="C18" s="152">
        <v>78</v>
      </c>
      <c r="D18" s="153">
        <v>6</v>
      </c>
      <c r="E18" s="152">
        <v>45</v>
      </c>
      <c r="F18" s="153">
        <v>43</v>
      </c>
      <c r="G18" s="152">
        <v>2</v>
      </c>
      <c r="H18" s="153">
        <v>36</v>
      </c>
      <c r="I18" s="152">
        <v>33</v>
      </c>
      <c r="J18" s="153">
        <v>3</v>
      </c>
      <c r="K18" s="152">
        <v>2</v>
      </c>
      <c r="L18" s="152">
        <v>2</v>
      </c>
      <c r="M18" s="153" t="s">
        <v>237</v>
      </c>
      <c r="N18" s="12"/>
      <c r="O18" s="12"/>
      <c r="P18" s="12"/>
      <c r="Q18" s="12"/>
      <c r="R18" s="12"/>
      <c r="S18" s="12"/>
      <c r="T18" s="12"/>
      <c r="U18" s="12"/>
      <c r="V18" s="12"/>
    </row>
    <row r="19" spans="1:13" ht="28.5">
      <c r="A19" s="33" t="s">
        <v>10</v>
      </c>
      <c r="B19" s="151">
        <v>6</v>
      </c>
      <c r="C19" s="152">
        <v>5</v>
      </c>
      <c r="D19" s="153">
        <v>1</v>
      </c>
      <c r="E19" s="152">
        <v>4</v>
      </c>
      <c r="F19" s="153">
        <v>4</v>
      </c>
      <c r="G19" s="152">
        <v>1</v>
      </c>
      <c r="H19" s="153">
        <v>2</v>
      </c>
      <c r="I19" s="152">
        <v>1</v>
      </c>
      <c r="J19" s="153" t="s">
        <v>237</v>
      </c>
      <c r="K19" s="152" t="s">
        <v>237</v>
      </c>
      <c r="L19" s="152" t="s">
        <v>237</v>
      </c>
      <c r="M19" s="153" t="s">
        <v>237</v>
      </c>
    </row>
    <row r="20" spans="1:13" ht="42.75">
      <c r="A20" s="33" t="s">
        <v>181</v>
      </c>
      <c r="B20" s="151" t="s">
        <v>237</v>
      </c>
      <c r="C20" s="152" t="s">
        <v>237</v>
      </c>
      <c r="D20" s="153" t="s">
        <v>237</v>
      </c>
      <c r="E20" s="152" t="s">
        <v>237</v>
      </c>
      <c r="F20" s="153" t="s">
        <v>237</v>
      </c>
      <c r="G20" s="152" t="s">
        <v>237</v>
      </c>
      <c r="H20" s="153" t="s">
        <v>237</v>
      </c>
      <c r="I20" s="152" t="s">
        <v>237</v>
      </c>
      <c r="J20" s="153" t="s">
        <v>237</v>
      </c>
      <c r="K20" s="152" t="s">
        <v>237</v>
      </c>
      <c r="L20" s="152" t="s">
        <v>237</v>
      </c>
      <c r="M20" s="153" t="s">
        <v>237</v>
      </c>
    </row>
    <row r="21" spans="1:13" ht="15.75" thickBot="1">
      <c r="A21" s="103" t="s">
        <v>215</v>
      </c>
      <c r="B21" s="154">
        <v>90</v>
      </c>
      <c r="C21" s="155">
        <v>84</v>
      </c>
      <c r="D21" s="154">
        <v>7</v>
      </c>
      <c r="E21" s="155">
        <v>49</v>
      </c>
      <c r="F21" s="154">
        <v>47</v>
      </c>
      <c r="G21" s="155">
        <v>3</v>
      </c>
      <c r="H21" s="154">
        <v>38</v>
      </c>
      <c r="I21" s="155">
        <v>35</v>
      </c>
      <c r="J21" s="154">
        <v>4</v>
      </c>
      <c r="K21" s="155">
        <v>2</v>
      </c>
      <c r="L21" s="155">
        <v>2</v>
      </c>
      <c r="M21" s="154" t="s">
        <v>237</v>
      </c>
    </row>
    <row r="22" spans="2:13" ht="15">
      <c r="B22" s="89"/>
      <c r="L22" s="266"/>
      <c r="M22" s="266"/>
    </row>
    <row r="23" ht="15" customHeight="1">
      <c r="A23" t="s">
        <v>229</v>
      </c>
    </row>
    <row r="25" ht="12.75">
      <c r="A25" t="s">
        <v>230</v>
      </c>
    </row>
    <row r="26" ht="12.75">
      <c r="A26" t="s">
        <v>231</v>
      </c>
    </row>
    <row r="27" ht="12.75">
      <c r="A27" t="s">
        <v>211</v>
      </c>
    </row>
    <row r="28" ht="12.75">
      <c r="A28" t="s">
        <v>177</v>
      </c>
    </row>
    <row r="29" ht="12.75">
      <c r="A29" t="s">
        <v>89</v>
      </c>
    </row>
  </sheetData>
  <sheetProtection/>
  <mergeCells count="14">
    <mergeCell ref="A1:M1"/>
    <mergeCell ref="A2:M2"/>
    <mergeCell ref="B6:D6"/>
    <mergeCell ref="K6:M6"/>
    <mergeCell ref="E6:G6"/>
    <mergeCell ref="H6:J6"/>
    <mergeCell ref="L22:M22"/>
    <mergeCell ref="A3:M3"/>
    <mergeCell ref="H16:J16"/>
    <mergeCell ref="K16:M16"/>
    <mergeCell ref="A6:A7"/>
    <mergeCell ref="A16:A17"/>
    <mergeCell ref="B16:D16"/>
    <mergeCell ref="E16:G16"/>
  </mergeCells>
  <printOptions horizontalCentered="1"/>
  <pageMargins left="0.5" right="0.5" top="0.5" bottom="0.5" header="0.5" footer="0.5"/>
  <pageSetup fitToHeight="1" fitToWidth="1" horizontalDpi="1200" verticalDpi="1200" orientation="landscape" scale="68" r:id="rId1"/>
</worksheet>
</file>

<file path=xl/worksheets/sheet7.xml><?xml version="1.0" encoding="utf-8"?>
<worksheet xmlns="http://schemas.openxmlformats.org/spreadsheetml/2006/main" xmlns:r="http://schemas.openxmlformats.org/officeDocument/2006/relationships">
  <sheetPr>
    <pageSetUpPr fitToPage="1"/>
  </sheetPr>
  <dimension ref="A1:M30"/>
  <sheetViews>
    <sheetView zoomScale="75" zoomScaleNormal="75" zoomScalePageLayoutView="0" workbookViewId="0" topLeftCell="A1">
      <selection activeCell="B22" sqref="B22:B25"/>
    </sheetView>
  </sheetViews>
  <sheetFormatPr defaultColWidth="9.140625" defaultRowHeight="12.75"/>
  <cols>
    <col min="1" max="1" width="45.28125" style="23" customWidth="1"/>
    <col min="2" max="13" width="13.00390625" style="23" customWidth="1"/>
    <col min="14" max="16384" width="9.140625" style="23" customWidth="1"/>
  </cols>
  <sheetData>
    <row r="1" spans="1:13" ht="18.75" customHeight="1">
      <c r="A1" s="268" t="s">
        <v>226</v>
      </c>
      <c r="B1" s="268"/>
      <c r="C1" s="268"/>
      <c r="D1" s="268"/>
      <c r="E1" s="268"/>
      <c r="F1" s="268"/>
      <c r="G1" s="268"/>
      <c r="H1" s="268"/>
      <c r="I1" s="268"/>
      <c r="J1" s="268"/>
      <c r="K1" s="268"/>
      <c r="L1" s="268"/>
      <c r="M1" s="268"/>
    </row>
    <row r="2" spans="1:13" ht="22.5" customHeight="1">
      <c r="A2" s="269" t="s">
        <v>46</v>
      </c>
      <c r="B2" s="269"/>
      <c r="C2" s="269"/>
      <c r="D2" s="269"/>
      <c r="E2" s="269"/>
      <c r="F2" s="269"/>
      <c r="G2" s="269"/>
      <c r="H2" s="269"/>
      <c r="I2" s="269"/>
      <c r="J2" s="269"/>
      <c r="K2" s="269"/>
      <c r="L2" s="269"/>
      <c r="M2" s="269"/>
    </row>
    <row r="3" spans="1:13" ht="17.25" customHeight="1">
      <c r="A3" s="267" t="s">
        <v>148</v>
      </c>
      <c r="B3" s="267"/>
      <c r="C3" s="267"/>
      <c r="D3" s="267"/>
      <c r="E3" s="267"/>
      <c r="F3" s="267"/>
      <c r="G3" s="267"/>
      <c r="H3" s="267"/>
      <c r="I3" s="267"/>
      <c r="J3" s="267"/>
      <c r="K3" s="267"/>
      <c r="L3" s="267"/>
      <c r="M3" s="267"/>
    </row>
    <row r="4" spans="1:8" ht="15.75">
      <c r="A4" s="29"/>
      <c r="B4" s="30"/>
      <c r="C4" s="27"/>
      <c r="D4" s="30"/>
      <c r="E4" s="27"/>
      <c r="F4" s="30"/>
      <c r="H4" s="30"/>
    </row>
    <row r="5" spans="1:8" ht="15.75">
      <c r="A5" s="29" t="s">
        <v>218</v>
      </c>
      <c r="B5" s="30"/>
      <c r="C5" s="27"/>
      <c r="D5" s="30"/>
      <c r="E5" s="27"/>
      <c r="F5" s="30"/>
      <c r="H5" s="30"/>
    </row>
    <row r="6" spans="1:13" ht="46.5" customHeight="1" thickBot="1">
      <c r="A6" s="262" t="s">
        <v>80</v>
      </c>
      <c r="B6" s="260" t="s">
        <v>142</v>
      </c>
      <c r="C6" s="261"/>
      <c r="D6" s="264"/>
      <c r="E6" s="260" t="s">
        <v>42</v>
      </c>
      <c r="F6" s="261"/>
      <c r="G6" s="264"/>
      <c r="H6" s="260" t="s">
        <v>140</v>
      </c>
      <c r="I6" s="261"/>
      <c r="J6" s="261"/>
      <c r="K6" s="260" t="s">
        <v>139</v>
      </c>
      <c r="L6" s="261"/>
      <c r="M6" s="261"/>
    </row>
    <row r="7" spans="1:13" ht="46.5" customHeight="1">
      <c r="A7" s="263"/>
      <c r="B7" s="11" t="s">
        <v>0</v>
      </c>
      <c r="C7" s="10" t="s">
        <v>87</v>
      </c>
      <c r="D7" s="11" t="s">
        <v>143</v>
      </c>
      <c r="E7" s="11" t="s">
        <v>0</v>
      </c>
      <c r="F7" s="10" t="s">
        <v>87</v>
      </c>
      <c r="G7" s="11" t="s">
        <v>143</v>
      </c>
      <c r="H7" s="11" t="s">
        <v>0</v>
      </c>
      <c r="I7" s="10" t="s">
        <v>87</v>
      </c>
      <c r="J7" s="11" t="s">
        <v>143</v>
      </c>
      <c r="K7" s="11" t="s">
        <v>0</v>
      </c>
      <c r="L7" s="10" t="s">
        <v>87</v>
      </c>
      <c r="M7" s="11" t="s">
        <v>143</v>
      </c>
    </row>
    <row r="8" spans="1:13" ht="15">
      <c r="A8" s="36" t="s">
        <v>145</v>
      </c>
      <c r="B8" s="138">
        <v>146907</v>
      </c>
      <c r="C8" s="138">
        <v>103156</v>
      </c>
      <c r="D8" s="138">
        <v>43751</v>
      </c>
      <c r="E8" s="138">
        <v>37313</v>
      </c>
      <c r="F8" s="138">
        <v>18763</v>
      </c>
      <c r="G8" s="138">
        <v>18550</v>
      </c>
      <c r="H8" s="138">
        <v>99253</v>
      </c>
      <c r="I8" s="138">
        <v>76827</v>
      </c>
      <c r="J8" s="138">
        <v>22426</v>
      </c>
      <c r="K8" s="138">
        <v>10341</v>
      </c>
      <c r="L8" s="138">
        <v>7566</v>
      </c>
      <c r="M8" s="139">
        <v>2775</v>
      </c>
    </row>
    <row r="9" spans="1:13" ht="14.25">
      <c r="A9" s="34" t="s">
        <v>12</v>
      </c>
      <c r="B9" s="140">
        <v>118495</v>
      </c>
      <c r="C9" s="140">
        <v>78196</v>
      </c>
      <c r="D9" s="140">
        <v>40299</v>
      </c>
      <c r="E9" s="140">
        <v>30468</v>
      </c>
      <c r="F9" s="140">
        <v>13498</v>
      </c>
      <c r="G9" s="141">
        <v>16970</v>
      </c>
      <c r="H9" s="140">
        <v>79417</v>
      </c>
      <c r="I9" s="141">
        <v>58729</v>
      </c>
      <c r="J9" s="140">
        <v>20688</v>
      </c>
      <c r="K9" s="140">
        <v>8610</v>
      </c>
      <c r="L9" s="141">
        <v>5968</v>
      </c>
      <c r="M9" s="142">
        <v>2642</v>
      </c>
    </row>
    <row r="10" spans="1:13" ht="14.25">
      <c r="A10" s="34" t="s">
        <v>13</v>
      </c>
      <c r="B10" s="140">
        <v>26238</v>
      </c>
      <c r="C10" s="140">
        <v>23187</v>
      </c>
      <c r="D10" s="140">
        <v>3051</v>
      </c>
      <c r="E10" s="140">
        <v>5294</v>
      </c>
      <c r="F10" s="140">
        <v>4028</v>
      </c>
      <c r="G10" s="141">
        <v>1265</v>
      </c>
      <c r="H10" s="140">
        <v>19265</v>
      </c>
      <c r="I10" s="141">
        <v>17585</v>
      </c>
      <c r="J10" s="141">
        <v>1681</v>
      </c>
      <c r="K10" s="140">
        <v>1679</v>
      </c>
      <c r="L10" s="141">
        <v>1574</v>
      </c>
      <c r="M10" s="142">
        <v>105</v>
      </c>
    </row>
    <row r="11" spans="1:13" ht="14.25">
      <c r="A11" s="136" t="s">
        <v>14</v>
      </c>
      <c r="B11" s="140">
        <v>2131</v>
      </c>
      <c r="C11" s="140">
        <v>1731</v>
      </c>
      <c r="D11" s="140">
        <v>401</v>
      </c>
      <c r="E11" s="140">
        <v>1524</v>
      </c>
      <c r="F11" s="140">
        <v>1210</v>
      </c>
      <c r="G11" s="141">
        <v>315</v>
      </c>
      <c r="H11" s="140">
        <v>555</v>
      </c>
      <c r="I11" s="141">
        <v>497</v>
      </c>
      <c r="J11" s="141">
        <v>58</v>
      </c>
      <c r="K11" s="140">
        <v>52</v>
      </c>
      <c r="L11" s="141">
        <v>24</v>
      </c>
      <c r="M11" s="142">
        <v>28</v>
      </c>
    </row>
    <row r="12" spans="1:13" ht="15" thickBot="1">
      <c r="A12" s="106" t="s">
        <v>82</v>
      </c>
      <c r="B12" s="143">
        <v>43</v>
      </c>
      <c r="C12" s="143">
        <v>43</v>
      </c>
      <c r="D12" s="143" t="s">
        <v>238</v>
      </c>
      <c r="E12" s="143">
        <v>27</v>
      </c>
      <c r="F12" s="143">
        <v>27</v>
      </c>
      <c r="G12" s="144" t="s">
        <v>238</v>
      </c>
      <c r="H12" s="143">
        <v>16</v>
      </c>
      <c r="I12" s="144">
        <v>16</v>
      </c>
      <c r="J12" s="144" t="s">
        <v>238</v>
      </c>
      <c r="K12" s="144" t="s">
        <v>85</v>
      </c>
      <c r="L12" s="144" t="s">
        <v>85</v>
      </c>
      <c r="M12" s="145" t="s">
        <v>85</v>
      </c>
    </row>
    <row r="13" spans="1:13" ht="15">
      <c r="A13" s="35"/>
      <c r="B13" s="140"/>
      <c r="C13" s="140"/>
      <c r="D13" s="140"/>
      <c r="E13" s="140"/>
      <c r="F13" s="140"/>
      <c r="G13" s="141"/>
      <c r="H13" s="140"/>
      <c r="I13" s="141"/>
      <c r="J13" s="140"/>
      <c r="K13" s="140"/>
      <c r="L13" s="141"/>
      <c r="M13" s="142"/>
    </row>
    <row r="14" spans="1:13" ht="15.75" thickBot="1">
      <c r="A14" s="35" t="s">
        <v>146</v>
      </c>
      <c r="B14" s="138">
        <v>-26753</v>
      </c>
      <c r="C14" s="138">
        <v>-24725</v>
      </c>
      <c r="D14" s="138">
        <v>-2028</v>
      </c>
      <c r="E14" s="138">
        <v>-3546</v>
      </c>
      <c r="F14" s="138">
        <v>-2538</v>
      </c>
      <c r="G14" s="138">
        <v>-1008</v>
      </c>
      <c r="H14" s="149">
        <v>-21765</v>
      </c>
      <c r="I14" s="149">
        <v>-20844</v>
      </c>
      <c r="J14" s="149">
        <v>-922</v>
      </c>
      <c r="K14" s="149">
        <v>-1442</v>
      </c>
      <c r="L14" s="149">
        <v>-1343</v>
      </c>
      <c r="M14" s="150">
        <v>-98</v>
      </c>
    </row>
    <row r="15" spans="1:11" ht="15">
      <c r="A15" s="107"/>
      <c r="B15" s="107"/>
      <c r="C15" s="107"/>
      <c r="D15" s="107"/>
      <c r="E15" s="107"/>
      <c r="F15" s="107"/>
      <c r="G15" s="107"/>
      <c r="I15" s="28"/>
      <c r="J15" s="28"/>
      <c r="K15" s="28"/>
    </row>
    <row r="16" spans="1:11" ht="12.75">
      <c r="A16" s="82"/>
      <c r="B16" s="82"/>
      <c r="C16" s="82"/>
      <c r="D16" s="82"/>
      <c r="E16" s="82"/>
      <c r="F16" s="82"/>
      <c r="G16" s="82"/>
      <c r="I16" s="28"/>
      <c r="J16" s="28"/>
      <c r="K16" s="28"/>
    </row>
    <row r="17" spans="1:7" ht="12.75">
      <c r="A17" s="88"/>
      <c r="B17" s="88"/>
      <c r="C17" s="88"/>
      <c r="D17" s="88"/>
      <c r="E17" s="88"/>
      <c r="F17" s="88"/>
      <c r="G17" s="88"/>
    </row>
    <row r="18" spans="1:8" ht="15.75">
      <c r="A18" s="29" t="s">
        <v>52</v>
      </c>
      <c r="B18" s="30"/>
      <c r="C18" s="27"/>
      <c r="D18" s="30"/>
      <c r="E18" s="27"/>
      <c r="F18" s="30"/>
      <c r="H18" s="30"/>
    </row>
    <row r="19" spans="1:13" ht="46.5" customHeight="1" thickBot="1">
      <c r="A19" s="262" t="s">
        <v>80</v>
      </c>
      <c r="B19" s="260" t="s">
        <v>142</v>
      </c>
      <c r="C19" s="261"/>
      <c r="D19" s="264"/>
      <c r="E19" s="260" t="s">
        <v>42</v>
      </c>
      <c r="F19" s="261"/>
      <c r="G19" s="264"/>
      <c r="H19" s="260" t="s">
        <v>140</v>
      </c>
      <c r="I19" s="261"/>
      <c r="J19" s="261"/>
      <c r="K19" s="260" t="s">
        <v>139</v>
      </c>
      <c r="L19" s="261"/>
      <c r="M19" s="261"/>
    </row>
    <row r="20" spans="1:13" ht="46.5" customHeight="1">
      <c r="A20" s="263"/>
      <c r="B20" s="11" t="s">
        <v>0</v>
      </c>
      <c r="C20" s="10" t="s">
        <v>87</v>
      </c>
      <c r="D20" s="11" t="s">
        <v>143</v>
      </c>
      <c r="E20" s="11" t="s">
        <v>0</v>
      </c>
      <c r="F20" s="10" t="s">
        <v>87</v>
      </c>
      <c r="G20" s="11" t="s">
        <v>143</v>
      </c>
      <c r="H20" s="11" t="s">
        <v>0</v>
      </c>
      <c r="I20" s="10" t="s">
        <v>87</v>
      </c>
      <c r="J20" s="11" t="s">
        <v>143</v>
      </c>
      <c r="K20" s="11" t="s">
        <v>0</v>
      </c>
      <c r="L20" s="10" t="s">
        <v>87</v>
      </c>
      <c r="M20" s="11" t="s">
        <v>143</v>
      </c>
    </row>
    <row r="21" spans="1:13" ht="15">
      <c r="A21" s="36" t="s">
        <v>147</v>
      </c>
      <c r="B21" s="138">
        <v>144696</v>
      </c>
      <c r="C21" s="138">
        <v>101406</v>
      </c>
      <c r="D21" s="138">
        <v>43290</v>
      </c>
      <c r="E21" s="138">
        <v>36531</v>
      </c>
      <c r="F21" s="138">
        <v>18085</v>
      </c>
      <c r="G21" s="138">
        <v>18446</v>
      </c>
      <c r="H21" s="138">
        <v>98058</v>
      </c>
      <c r="I21" s="138">
        <v>75972</v>
      </c>
      <c r="J21" s="138">
        <v>22086</v>
      </c>
      <c r="K21" s="138">
        <v>10107</v>
      </c>
      <c r="L21" s="138">
        <v>7349</v>
      </c>
      <c r="M21" s="139">
        <v>2758</v>
      </c>
    </row>
    <row r="22" spans="1:13" ht="14.25">
      <c r="A22" s="34" t="s">
        <v>12</v>
      </c>
      <c r="B22" s="140">
        <v>116762</v>
      </c>
      <c r="C22" s="140">
        <v>76893</v>
      </c>
      <c r="D22" s="140">
        <v>39869</v>
      </c>
      <c r="E22" s="140">
        <v>29840</v>
      </c>
      <c r="F22" s="140">
        <v>12964</v>
      </c>
      <c r="G22" s="141">
        <v>16876</v>
      </c>
      <c r="H22" s="140">
        <v>78480</v>
      </c>
      <c r="I22" s="141">
        <v>58113</v>
      </c>
      <c r="J22" s="140">
        <v>20367</v>
      </c>
      <c r="K22" s="140">
        <v>8442</v>
      </c>
      <c r="L22" s="141">
        <v>5816</v>
      </c>
      <c r="M22" s="142">
        <v>2626</v>
      </c>
    </row>
    <row r="23" spans="1:13" ht="14.25">
      <c r="A23" s="34" t="s">
        <v>13</v>
      </c>
      <c r="B23" s="140">
        <v>25789</v>
      </c>
      <c r="C23" s="140">
        <v>22768</v>
      </c>
      <c r="D23" s="140">
        <v>3022</v>
      </c>
      <c r="E23" s="140">
        <v>5147</v>
      </c>
      <c r="F23" s="140">
        <v>3892</v>
      </c>
      <c r="G23" s="141">
        <v>1256</v>
      </c>
      <c r="H23" s="140">
        <v>19017</v>
      </c>
      <c r="I23" s="141">
        <v>17355</v>
      </c>
      <c r="J23" s="141">
        <v>1663</v>
      </c>
      <c r="K23" s="140">
        <v>1625</v>
      </c>
      <c r="L23" s="141">
        <v>1521</v>
      </c>
      <c r="M23" s="142">
        <v>104</v>
      </c>
    </row>
    <row r="24" spans="1:13" ht="14.25">
      <c r="A24" s="136" t="s">
        <v>14</v>
      </c>
      <c r="B24" s="140">
        <v>2103</v>
      </c>
      <c r="C24" s="140">
        <v>1704</v>
      </c>
      <c r="D24" s="140">
        <v>399</v>
      </c>
      <c r="E24" s="140">
        <v>1518</v>
      </c>
      <c r="F24" s="140">
        <v>1204</v>
      </c>
      <c r="G24" s="141">
        <v>314</v>
      </c>
      <c r="H24" s="140">
        <v>544</v>
      </c>
      <c r="I24" s="141">
        <v>488</v>
      </c>
      <c r="J24" s="141">
        <v>56</v>
      </c>
      <c r="K24" s="140">
        <v>40</v>
      </c>
      <c r="L24" s="141">
        <v>12</v>
      </c>
      <c r="M24" s="142">
        <v>28</v>
      </c>
    </row>
    <row r="25" spans="1:13" ht="14.25" customHeight="1" thickBot="1">
      <c r="A25" s="106" t="s">
        <v>82</v>
      </c>
      <c r="B25" s="143">
        <v>42</v>
      </c>
      <c r="C25" s="143">
        <v>42</v>
      </c>
      <c r="D25" s="143" t="s">
        <v>238</v>
      </c>
      <c r="E25" s="143">
        <v>26</v>
      </c>
      <c r="F25" s="143">
        <v>26</v>
      </c>
      <c r="G25" s="144" t="s">
        <v>238</v>
      </c>
      <c r="H25" s="143">
        <v>16</v>
      </c>
      <c r="I25" s="144">
        <v>16</v>
      </c>
      <c r="J25" s="144" t="s">
        <v>238</v>
      </c>
      <c r="K25" s="144" t="s">
        <v>85</v>
      </c>
      <c r="L25" s="144" t="s">
        <v>85</v>
      </c>
      <c r="M25" s="145" t="s">
        <v>85</v>
      </c>
    </row>
    <row r="26" spans="1:13" ht="15">
      <c r="A26" s="35"/>
      <c r="B26" s="140"/>
      <c r="C26" s="140"/>
      <c r="D26" s="140"/>
      <c r="E26" s="140"/>
      <c r="F26" s="140"/>
      <c r="G26" s="141"/>
      <c r="H26" s="140"/>
      <c r="I26" s="141"/>
      <c r="J26" s="140"/>
      <c r="K26" s="140"/>
      <c r="L26" s="141"/>
      <c r="M26" s="142"/>
    </row>
    <row r="27" spans="1:13" ht="15.75" thickBot="1">
      <c r="A27" s="35" t="s">
        <v>146</v>
      </c>
      <c r="B27" s="138">
        <v>-27205</v>
      </c>
      <c r="C27" s="138">
        <v>-25167</v>
      </c>
      <c r="D27" s="138">
        <v>-2038</v>
      </c>
      <c r="E27" s="138">
        <v>-4071</v>
      </c>
      <c r="F27" s="138">
        <v>-3061</v>
      </c>
      <c r="G27" s="138">
        <v>-1010</v>
      </c>
      <c r="H27" s="149">
        <v>-21696</v>
      </c>
      <c r="I27" s="149">
        <v>-20768</v>
      </c>
      <c r="J27" s="149">
        <v>-929</v>
      </c>
      <c r="K27" s="149">
        <v>-1437</v>
      </c>
      <c r="L27" s="149">
        <v>-1338</v>
      </c>
      <c r="M27" s="150">
        <v>-99</v>
      </c>
    </row>
    <row r="28" spans="1:13" ht="15">
      <c r="A28" s="107"/>
      <c r="B28" s="107"/>
      <c r="C28" s="107"/>
      <c r="D28" s="107"/>
      <c r="E28" s="107"/>
      <c r="F28" s="107"/>
      <c r="G28" s="107"/>
      <c r="I28" s="28"/>
      <c r="J28" s="28"/>
      <c r="K28" s="28"/>
      <c r="L28" s="266" t="s">
        <v>54</v>
      </c>
      <c r="M28" s="266"/>
    </row>
    <row r="29" spans="2:5" ht="12.75">
      <c r="B29" s="226"/>
      <c r="E29" s="226"/>
    </row>
    <row r="30" ht="12.75">
      <c r="B30" s="226"/>
    </row>
    <row r="32" ht="46.5" customHeight="1"/>
    <row r="33" ht="46.5" customHeight="1"/>
    <row r="45" ht="46.5" customHeight="1"/>
    <row r="46" ht="46.5" customHeight="1"/>
  </sheetData>
  <sheetProtection/>
  <mergeCells count="14">
    <mergeCell ref="K19:M19"/>
    <mergeCell ref="L28:M28"/>
    <mergeCell ref="A19:A20"/>
    <mergeCell ref="B19:D19"/>
    <mergeCell ref="E19:G19"/>
    <mergeCell ref="H19:J19"/>
    <mergeCell ref="A3:M3"/>
    <mergeCell ref="K6:M6"/>
    <mergeCell ref="A1:M1"/>
    <mergeCell ref="A2:M2"/>
    <mergeCell ref="A6:A7"/>
    <mergeCell ref="B6:D6"/>
    <mergeCell ref="E6:G6"/>
    <mergeCell ref="H6:J6"/>
  </mergeCells>
  <printOptions horizontalCentered="1"/>
  <pageMargins left="0.5" right="0.5" top="0.5" bottom="0.5" header="0.5" footer="0.5"/>
  <pageSetup fitToHeight="1" fitToWidth="1" horizontalDpi="1200" verticalDpi="1200" orientation="landscape" scale="63"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B9" sqref="B9:B12"/>
    </sheetView>
  </sheetViews>
  <sheetFormatPr defaultColWidth="9.140625" defaultRowHeight="12.75"/>
  <cols>
    <col min="1" max="1" width="45.28125" style="23" customWidth="1"/>
    <col min="2" max="13" width="13.00390625" style="23" customWidth="1"/>
    <col min="14" max="16384" width="9.140625" style="23" customWidth="1"/>
  </cols>
  <sheetData>
    <row r="1" spans="1:13" ht="18.75" customHeight="1">
      <c r="A1" s="268" t="s">
        <v>226</v>
      </c>
      <c r="B1" s="268"/>
      <c r="C1" s="268"/>
      <c r="D1" s="268"/>
      <c r="E1" s="268"/>
      <c r="F1" s="268"/>
      <c r="G1" s="268"/>
      <c r="H1" s="268"/>
      <c r="I1" s="268"/>
      <c r="J1" s="268"/>
      <c r="K1" s="268"/>
      <c r="L1" s="268"/>
      <c r="M1" s="268"/>
    </row>
    <row r="2" spans="1:13" ht="22.5" customHeight="1">
      <c r="A2" s="269" t="s">
        <v>46</v>
      </c>
      <c r="B2" s="269"/>
      <c r="C2" s="269"/>
      <c r="D2" s="269"/>
      <c r="E2" s="269"/>
      <c r="F2" s="269"/>
      <c r="G2" s="269"/>
      <c r="H2" s="269"/>
      <c r="I2" s="269"/>
      <c r="J2" s="269"/>
      <c r="K2" s="269"/>
      <c r="L2" s="269"/>
      <c r="M2" s="269"/>
    </row>
    <row r="3" spans="1:13" ht="17.25" customHeight="1">
      <c r="A3" s="267" t="s">
        <v>148</v>
      </c>
      <c r="B3" s="267"/>
      <c r="C3" s="267"/>
      <c r="D3" s="267"/>
      <c r="E3" s="267"/>
      <c r="F3" s="267"/>
      <c r="G3" s="267"/>
      <c r="H3" s="267"/>
      <c r="I3" s="267"/>
      <c r="J3" s="267"/>
      <c r="K3" s="267"/>
      <c r="L3" s="267"/>
      <c r="M3" s="267"/>
    </row>
    <row r="4" spans="1:8" ht="15.75">
      <c r="A4" s="29"/>
      <c r="B4" s="30"/>
      <c r="C4" s="27"/>
      <c r="D4" s="30"/>
      <c r="E4" s="27"/>
      <c r="F4" s="30"/>
      <c r="H4" s="30"/>
    </row>
    <row r="5" spans="1:8" ht="15.75">
      <c r="A5" s="105" t="s">
        <v>174</v>
      </c>
      <c r="B5" s="30"/>
      <c r="C5" s="27"/>
      <c r="D5" s="30"/>
      <c r="E5" s="27"/>
      <c r="F5" s="30"/>
      <c r="H5" s="30"/>
    </row>
    <row r="6" spans="1:13" ht="46.5" customHeight="1" thickBot="1">
      <c r="A6" s="262" t="s">
        <v>80</v>
      </c>
      <c r="B6" s="260" t="s">
        <v>142</v>
      </c>
      <c r="C6" s="261"/>
      <c r="D6" s="264"/>
      <c r="E6" s="260" t="s">
        <v>42</v>
      </c>
      <c r="F6" s="261"/>
      <c r="G6" s="264"/>
      <c r="H6" s="260" t="s">
        <v>140</v>
      </c>
      <c r="I6" s="261"/>
      <c r="J6" s="261"/>
      <c r="K6" s="260" t="s">
        <v>139</v>
      </c>
      <c r="L6" s="261"/>
      <c r="M6" s="261"/>
    </row>
    <row r="7" spans="1:13" ht="46.5" customHeight="1">
      <c r="A7" s="263"/>
      <c r="B7" s="11" t="s">
        <v>0</v>
      </c>
      <c r="C7" s="10" t="s">
        <v>87</v>
      </c>
      <c r="D7" s="11" t="s">
        <v>143</v>
      </c>
      <c r="E7" s="11" t="s">
        <v>0</v>
      </c>
      <c r="F7" s="10" t="s">
        <v>87</v>
      </c>
      <c r="G7" s="11" t="s">
        <v>143</v>
      </c>
      <c r="H7" s="11" t="s">
        <v>0</v>
      </c>
      <c r="I7" s="10" t="s">
        <v>87</v>
      </c>
      <c r="J7" s="11" t="s">
        <v>143</v>
      </c>
      <c r="K7" s="11" t="s">
        <v>0</v>
      </c>
      <c r="L7" s="10" t="s">
        <v>87</v>
      </c>
      <c r="M7" s="11" t="s">
        <v>143</v>
      </c>
    </row>
    <row r="8" spans="1:13" ht="15">
      <c r="A8" s="36" t="s">
        <v>147</v>
      </c>
      <c r="B8" s="138">
        <v>2211</v>
      </c>
      <c r="C8" s="138">
        <v>1749</v>
      </c>
      <c r="D8" s="138">
        <v>462</v>
      </c>
      <c r="E8" s="138">
        <v>781</v>
      </c>
      <c r="F8" s="138">
        <v>677</v>
      </c>
      <c r="G8" s="138">
        <v>104</v>
      </c>
      <c r="H8" s="138">
        <v>1195</v>
      </c>
      <c r="I8" s="138">
        <v>855</v>
      </c>
      <c r="J8" s="138">
        <v>340</v>
      </c>
      <c r="K8" s="138">
        <v>235</v>
      </c>
      <c r="L8" s="138">
        <v>217</v>
      </c>
      <c r="M8" s="139">
        <v>18</v>
      </c>
    </row>
    <row r="9" spans="1:13" ht="14.25">
      <c r="A9" s="34" t="s">
        <v>12</v>
      </c>
      <c r="B9" s="140">
        <v>1733</v>
      </c>
      <c r="C9" s="140">
        <v>1303</v>
      </c>
      <c r="D9" s="140">
        <v>430</v>
      </c>
      <c r="E9" s="140">
        <v>628</v>
      </c>
      <c r="F9" s="140">
        <v>534</v>
      </c>
      <c r="G9" s="141">
        <v>94</v>
      </c>
      <c r="H9" s="140">
        <v>936</v>
      </c>
      <c r="I9" s="141">
        <v>616</v>
      </c>
      <c r="J9" s="140">
        <v>320</v>
      </c>
      <c r="K9" s="140">
        <v>169</v>
      </c>
      <c r="L9" s="141">
        <v>153</v>
      </c>
      <c r="M9" s="142">
        <v>16</v>
      </c>
    </row>
    <row r="10" spans="1:13" ht="14.25">
      <c r="A10" s="34" t="s">
        <v>13</v>
      </c>
      <c r="B10" s="140">
        <v>449</v>
      </c>
      <c r="C10" s="140">
        <v>419</v>
      </c>
      <c r="D10" s="140">
        <v>30</v>
      </c>
      <c r="E10" s="140">
        <v>146</v>
      </c>
      <c r="F10" s="140">
        <v>137</v>
      </c>
      <c r="G10" s="141">
        <v>10</v>
      </c>
      <c r="H10" s="140">
        <v>248</v>
      </c>
      <c r="I10" s="141">
        <v>230</v>
      </c>
      <c r="J10" s="141">
        <v>18</v>
      </c>
      <c r="K10" s="140">
        <v>54</v>
      </c>
      <c r="L10" s="141">
        <v>53</v>
      </c>
      <c r="M10" s="142">
        <v>2</v>
      </c>
    </row>
    <row r="11" spans="1:13" ht="14.25">
      <c r="A11" s="136" t="s">
        <v>14</v>
      </c>
      <c r="B11" s="140">
        <v>28</v>
      </c>
      <c r="C11" s="140">
        <v>27</v>
      </c>
      <c r="D11" s="140">
        <v>2</v>
      </c>
      <c r="E11" s="140">
        <v>6</v>
      </c>
      <c r="F11" s="140">
        <v>6</v>
      </c>
      <c r="G11" s="141" t="s">
        <v>238</v>
      </c>
      <c r="H11" s="140">
        <v>11</v>
      </c>
      <c r="I11" s="141">
        <v>9</v>
      </c>
      <c r="J11" s="141">
        <v>1</v>
      </c>
      <c r="K11" s="140">
        <v>12</v>
      </c>
      <c r="L11" s="141">
        <v>12</v>
      </c>
      <c r="M11" s="142" t="s">
        <v>238</v>
      </c>
    </row>
    <row r="12" spans="1:13" ht="14.25" customHeight="1" thickBot="1">
      <c r="A12" s="106" t="s">
        <v>82</v>
      </c>
      <c r="B12" s="143">
        <v>1</v>
      </c>
      <c r="C12" s="143">
        <v>1</v>
      </c>
      <c r="D12" s="143" t="s">
        <v>85</v>
      </c>
      <c r="E12" s="143">
        <v>1</v>
      </c>
      <c r="F12" s="143">
        <v>1</v>
      </c>
      <c r="G12" s="144" t="s">
        <v>85</v>
      </c>
      <c r="H12" s="143" t="s">
        <v>238</v>
      </c>
      <c r="I12" s="144" t="s">
        <v>238</v>
      </c>
      <c r="J12" s="144" t="s">
        <v>85</v>
      </c>
      <c r="K12" s="144" t="s">
        <v>85</v>
      </c>
      <c r="L12" s="144" t="s">
        <v>85</v>
      </c>
      <c r="M12" s="145" t="s">
        <v>85</v>
      </c>
    </row>
    <row r="13" spans="1:13" ht="15">
      <c r="A13" s="35"/>
      <c r="B13" s="140"/>
      <c r="C13" s="140"/>
      <c r="D13" s="140"/>
      <c r="E13" s="140"/>
      <c r="F13" s="140"/>
      <c r="G13" s="141"/>
      <c r="H13" s="140"/>
      <c r="I13" s="141"/>
      <c r="J13" s="140"/>
      <c r="K13" s="140"/>
      <c r="L13" s="141"/>
      <c r="M13" s="142"/>
    </row>
    <row r="14" spans="1:13" ht="15.75" thickBot="1">
      <c r="A14" s="35" t="s">
        <v>146</v>
      </c>
      <c r="B14" s="149">
        <v>452</v>
      </c>
      <c r="C14" s="149">
        <v>442</v>
      </c>
      <c r="D14" s="149">
        <v>10</v>
      </c>
      <c r="E14" s="149">
        <v>525</v>
      </c>
      <c r="F14" s="149">
        <v>523</v>
      </c>
      <c r="G14" s="149">
        <v>2</v>
      </c>
      <c r="H14" s="149">
        <v>-69</v>
      </c>
      <c r="I14" s="149">
        <v>-76</v>
      </c>
      <c r="J14" s="149">
        <v>7</v>
      </c>
      <c r="K14" s="149">
        <v>-4</v>
      </c>
      <c r="L14" s="149">
        <v>-5</v>
      </c>
      <c r="M14" s="150">
        <v>1</v>
      </c>
    </row>
    <row r="15" ht="15">
      <c r="A15" s="107"/>
    </row>
    <row r="16" spans="1:7" ht="12.75">
      <c r="A16" s="249" t="s">
        <v>229</v>
      </c>
      <c r="B16" s="249"/>
      <c r="C16" s="249"/>
      <c r="D16" s="249"/>
      <c r="E16" s="249"/>
      <c r="F16" s="249"/>
      <c r="G16" s="249"/>
    </row>
    <row r="17" spans="1:13" ht="12.75" customHeight="1">
      <c r="A17" s="249" t="s">
        <v>219</v>
      </c>
      <c r="B17" s="249"/>
      <c r="C17" s="249"/>
      <c r="D17" s="249"/>
      <c r="E17" s="249"/>
      <c r="F17" s="249"/>
      <c r="G17" s="249"/>
      <c r="H17" s="249"/>
      <c r="I17" s="249"/>
      <c r="J17" s="249"/>
      <c r="K17" s="249"/>
      <c r="L17" s="249"/>
      <c r="M17" s="249"/>
    </row>
    <row r="18" ht="15">
      <c r="A18" s="205"/>
    </row>
    <row r="19" spans="1:10" ht="12.75" customHeight="1">
      <c r="A19" s="250" t="s">
        <v>230</v>
      </c>
      <c r="B19" s="250"/>
      <c r="C19" s="250"/>
      <c r="D19" s="250"/>
      <c r="E19" s="250"/>
      <c r="F19" s="250"/>
      <c r="G19" s="250"/>
      <c r="H19" s="250"/>
      <c r="I19" s="250"/>
      <c r="J19" s="250"/>
    </row>
    <row r="20" spans="1:10" ht="12.75" customHeight="1">
      <c r="A20" s="248" t="s">
        <v>231</v>
      </c>
      <c r="B20" s="248"/>
      <c r="C20" s="248"/>
      <c r="D20" s="248"/>
      <c r="E20" s="248"/>
      <c r="F20" s="248"/>
      <c r="G20" s="248"/>
      <c r="H20" s="248"/>
      <c r="I20" s="248"/>
      <c r="J20" s="248"/>
    </row>
    <row r="21" spans="1:10" ht="12.75" customHeight="1">
      <c r="A21" s="23" t="s">
        <v>90</v>
      </c>
      <c r="B21" s="177"/>
      <c r="C21" s="177"/>
      <c r="D21" s="177"/>
      <c r="E21" s="177"/>
      <c r="F21" s="177"/>
      <c r="G21" s="177"/>
      <c r="H21" s="177"/>
      <c r="I21" s="177"/>
      <c r="J21" s="177"/>
    </row>
    <row r="22" spans="1:10" ht="12.75" customHeight="1">
      <c r="A22" s="180" t="s">
        <v>212</v>
      </c>
      <c r="B22" s="177"/>
      <c r="C22" s="177"/>
      <c r="D22" s="177"/>
      <c r="E22" s="177"/>
      <c r="F22" s="177"/>
      <c r="G22" s="177"/>
      <c r="H22" s="177"/>
      <c r="I22" s="177"/>
      <c r="J22" s="177"/>
    </row>
    <row r="23" ht="12.75">
      <c r="A23" s="181" t="s">
        <v>176</v>
      </c>
    </row>
    <row r="24" ht="12.75">
      <c r="A24" s="178" t="s">
        <v>86</v>
      </c>
    </row>
    <row r="25" spans="1:7" ht="12.75">
      <c r="A25" s="249"/>
      <c r="B25" s="249"/>
      <c r="C25" s="249"/>
      <c r="D25" s="249"/>
      <c r="E25" s="249"/>
      <c r="F25" s="249"/>
      <c r="G25" s="249"/>
    </row>
    <row r="26" ht="15">
      <c r="A26" s="205"/>
    </row>
    <row r="27" spans="1:10" ht="12.75">
      <c r="A27" s="250"/>
      <c r="B27" s="250"/>
      <c r="C27" s="250"/>
      <c r="D27" s="250"/>
      <c r="E27" s="250"/>
      <c r="F27" s="250"/>
      <c r="G27" s="250"/>
      <c r="H27" s="250"/>
      <c r="I27" s="250"/>
      <c r="J27" s="250"/>
    </row>
    <row r="28" spans="1:10" ht="12.75">
      <c r="A28" s="248"/>
      <c r="B28" s="248"/>
      <c r="C28" s="248"/>
      <c r="D28" s="248"/>
      <c r="E28" s="248"/>
      <c r="F28" s="248"/>
      <c r="G28" s="248"/>
      <c r="H28" s="248"/>
      <c r="I28" s="248"/>
      <c r="J28" s="248"/>
    </row>
    <row r="29" spans="2:10" ht="12.75">
      <c r="B29" s="177"/>
      <c r="C29" s="177"/>
      <c r="D29" s="177"/>
      <c r="E29" s="177"/>
      <c r="F29" s="177"/>
      <c r="G29" s="177"/>
      <c r="H29" s="177"/>
      <c r="I29" s="177"/>
      <c r="J29" s="177"/>
    </row>
    <row r="30" spans="1:10" ht="12.75">
      <c r="A30" s="180"/>
      <c r="B30" s="177"/>
      <c r="C30" s="177"/>
      <c r="D30" s="177"/>
      <c r="E30" s="177"/>
      <c r="F30" s="177"/>
      <c r="G30" s="177"/>
      <c r="H30" s="177"/>
      <c r="I30" s="177"/>
      <c r="J30" s="177"/>
    </row>
    <row r="31" ht="12.75">
      <c r="A31" s="181"/>
    </row>
    <row r="32" ht="12.75">
      <c r="A32" s="182"/>
    </row>
    <row r="33" ht="12.75">
      <c r="A33" s="178"/>
    </row>
  </sheetData>
  <sheetProtection/>
  <mergeCells count="15">
    <mergeCell ref="A1:M1"/>
    <mergeCell ref="A2:M2"/>
    <mergeCell ref="A3:M3"/>
    <mergeCell ref="A25:G25"/>
    <mergeCell ref="A27:J27"/>
    <mergeCell ref="A28:J28"/>
    <mergeCell ref="K6:M6"/>
    <mergeCell ref="A16:G16"/>
    <mergeCell ref="A19:J19"/>
    <mergeCell ref="A20:J20"/>
    <mergeCell ref="A6:A7"/>
    <mergeCell ref="B6:D6"/>
    <mergeCell ref="E6:G6"/>
    <mergeCell ref="A17:M17"/>
    <mergeCell ref="H6:J6"/>
  </mergeCells>
  <printOptions horizontalCentered="1"/>
  <pageMargins left="0.5" right="0.5" top="0.5" bottom="0.5" header="0.5" footer="0.5"/>
  <pageSetup fitToHeight="1" fitToWidth="1" horizontalDpi="1200" verticalDpi="1200" orientation="landscape" scale="63" r:id="rId1"/>
</worksheet>
</file>

<file path=xl/worksheets/sheet9.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B30" sqref="B30:B33"/>
    </sheetView>
  </sheetViews>
  <sheetFormatPr defaultColWidth="9.140625" defaultRowHeight="12.75"/>
  <cols>
    <col min="1" max="1" width="45.28125" style="23" customWidth="1"/>
    <col min="2" max="13" width="13.00390625" style="23" customWidth="1"/>
    <col min="14" max="16384" width="9.140625" style="23" customWidth="1"/>
  </cols>
  <sheetData>
    <row r="1" spans="1:13" ht="18.75" customHeight="1">
      <c r="A1" s="268" t="s">
        <v>227</v>
      </c>
      <c r="B1" s="268"/>
      <c r="C1" s="268"/>
      <c r="D1" s="268"/>
      <c r="E1" s="268"/>
      <c r="F1" s="268"/>
      <c r="G1" s="268"/>
      <c r="H1" s="268"/>
      <c r="I1" s="268"/>
      <c r="J1" s="268"/>
      <c r="K1" s="268"/>
      <c r="L1" s="268"/>
      <c r="M1" s="268"/>
    </row>
    <row r="2" spans="1:13" ht="22.5" customHeight="1">
      <c r="A2" s="269" t="s">
        <v>46</v>
      </c>
      <c r="B2" s="269"/>
      <c r="C2" s="269"/>
      <c r="D2" s="269"/>
      <c r="E2" s="269"/>
      <c r="F2" s="269"/>
      <c r="G2" s="269"/>
      <c r="H2" s="269"/>
      <c r="I2" s="269"/>
      <c r="J2" s="269"/>
      <c r="K2" s="269"/>
      <c r="L2" s="269"/>
      <c r="M2" s="269"/>
    </row>
    <row r="3" spans="1:13" ht="17.25" customHeight="1">
      <c r="A3" s="267" t="s">
        <v>148</v>
      </c>
      <c r="B3" s="267"/>
      <c r="C3" s="267"/>
      <c r="D3" s="267"/>
      <c r="E3" s="267"/>
      <c r="F3" s="267"/>
      <c r="G3" s="267"/>
      <c r="H3" s="267"/>
      <c r="I3" s="267"/>
      <c r="J3" s="267"/>
      <c r="K3" s="267"/>
      <c r="L3" s="267"/>
      <c r="M3" s="267"/>
    </row>
    <row r="4" spans="1:8" ht="15.75">
      <c r="A4" s="29"/>
      <c r="B4" s="30"/>
      <c r="C4" s="27"/>
      <c r="D4" s="30"/>
      <c r="E4" s="27"/>
      <c r="F4" s="30"/>
      <c r="H4" s="30"/>
    </row>
    <row r="5" spans="1:8" ht="15.75">
      <c r="A5" s="29" t="s">
        <v>218</v>
      </c>
      <c r="B5" s="30"/>
      <c r="C5" s="27"/>
      <c r="D5" s="30"/>
      <c r="E5" s="27"/>
      <c r="F5" s="30"/>
      <c r="H5" s="30"/>
    </row>
    <row r="6" spans="1:13" ht="46.5" customHeight="1" thickBot="1">
      <c r="A6" s="262" t="s">
        <v>81</v>
      </c>
      <c r="B6" s="260" t="s">
        <v>142</v>
      </c>
      <c r="C6" s="261"/>
      <c r="D6" s="264"/>
      <c r="E6" s="260" t="s">
        <v>42</v>
      </c>
      <c r="F6" s="261"/>
      <c r="G6" s="264"/>
      <c r="H6" s="260" t="s">
        <v>140</v>
      </c>
      <c r="I6" s="261"/>
      <c r="J6" s="264"/>
      <c r="K6" s="260" t="s">
        <v>139</v>
      </c>
      <c r="L6" s="261"/>
      <c r="M6" s="261"/>
    </row>
    <row r="7" spans="1:13" ht="46.5" customHeight="1">
      <c r="A7" s="263"/>
      <c r="B7" s="11" t="s">
        <v>0</v>
      </c>
      <c r="C7" s="10" t="s">
        <v>87</v>
      </c>
      <c r="D7" s="11" t="s">
        <v>143</v>
      </c>
      <c r="E7" s="11" t="s">
        <v>0</v>
      </c>
      <c r="F7" s="10" t="s">
        <v>87</v>
      </c>
      <c r="G7" s="11" t="s">
        <v>143</v>
      </c>
      <c r="H7" s="11" t="s">
        <v>0</v>
      </c>
      <c r="I7" s="10" t="s">
        <v>87</v>
      </c>
      <c r="J7" s="11" t="s">
        <v>143</v>
      </c>
      <c r="K7" s="11" t="s">
        <v>0</v>
      </c>
      <c r="L7" s="10" t="s">
        <v>87</v>
      </c>
      <c r="M7" s="11" t="s">
        <v>143</v>
      </c>
    </row>
    <row r="8" spans="1:13" ht="30" customHeight="1">
      <c r="A8" s="35" t="s">
        <v>149</v>
      </c>
      <c r="B8" s="138">
        <v>142781</v>
      </c>
      <c r="C8" s="138">
        <v>104150</v>
      </c>
      <c r="D8" s="138">
        <v>38631</v>
      </c>
      <c r="E8" s="138">
        <v>33050</v>
      </c>
      <c r="F8" s="138">
        <v>17352</v>
      </c>
      <c r="G8" s="138">
        <v>15699</v>
      </c>
      <c r="H8" s="138">
        <v>99458</v>
      </c>
      <c r="I8" s="138">
        <v>79162</v>
      </c>
      <c r="J8" s="138">
        <v>20295</v>
      </c>
      <c r="K8" s="138">
        <v>10273</v>
      </c>
      <c r="L8" s="138">
        <v>7636</v>
      </c>
      <c r="M8" s="139">
        <v>2637</v>
      </c>
    </row>
    <row r="9" spans="1:13" ht="28.5">
      <c r="A9" s="34" t="s">
        <v>57</v>
      </c>
      <c r="B9" s="140">
        <v>96683</v>
      </c>
      <c r="C9" s="140">
        <v>70155</v>
      </c>
      <c r="D9" s="140">
        <v>26528</v>
      </c>
      <c r="E9" s="140">
        <v>27325</v>
      </c>
      <c r="F9" s="140">
        <v>13628</v>
      </c>
      <c r="G9" s="141">
        <v>13697</v>
      </c>
      <c r="H9" s="140">
        <v>69359</v>
      </c>
      <c r="I9" s="141">
        <v>56527</v>
      </c>
      <c r="J9" s="140">
        <v>12831</v>
      </c>
      <c r="K9" s="140" t="s">
        <v>85</v>
      </c>
      <c r="L9" s="141" t="s">
        <v>85</v>
      </c>
      <c r="M9" s="142" t="s">
        <v>85</v>
      </c>
    </row>
    <row r="10" spans="1:13" ht="14.25" customHeight="1">
      <c r="A10" s="34" t="s">
        <v>58</v>
      </c>
      <c r="B10" s="140">
        <v>40433</v>
      </c>
      <c r="C10" s="140">
        <v>31391</v>
      </c>
      <c r="D10" s="140">
        <v>9041</v>
      </c>
      <c r="E10" s="140">
        <v>3774</v>
      </c>
      <c r="F10" s="140">
        <v>2942</v>
      </c>
      <c r="G10" s="141">
        <v>831</v>
      </c>
      <c r="H10" s="140">
        <v>27109</v>
      </c>
      <c r="I10" s="141">
        <v>21030</v>
      </c>
      <c r="J10" s="140">
        <v>6079</v>
      </c>
      <c r="K10" s="140">
        <v>9550</v>
      </c>
      <c r="L10" s="141">
        <v>7419</v>
      </c>
      <c r="M10" s="142">
        <v>2131</v>
      </c>
    </row>
    <row r="11" spans="1:13" ht="14.25" customHeight="1" thickBot="1">
      <c r="A11" s="106" t="s">
        <v>91</v>
      </c>
      <c r="B11" s="143">
        <v>5666</v>
      </c>
      <c r="C11" s="143">
        <v>2604</v>
      </c>
      <c r="D11" s="143">
        <v>3062</v>
      </c>
      <c r="E11" s="143">
        <v>1952</v>
      </c>
      <c r="F11" s="143">
        <v>782</v>
      </c>
      <c r="G11" s="144">
        <v>1170</v>
      </c>
      <c r="H11" s="143">
        <v>2990</v>
      </c>
      <c r="I11" s="144">
        <v>1605</v>
      </c>
      <c r="J11" s="144">
        <v>1385</v>
      </c>
      <c r="K11" s="144">
        <v>724</v>
      </c>
      <c r="L11" s="144">
        <v>217</v>
      </c>
      <c r="M11" s="145">
        <v>507</v>
      </c>
    </row>
    <row r="12" spans="2:13" ht="14.25">
      <c r="B12" s="140"/>
      <c r="C12" s="140"/>
      <c r="D12" s="140"/>
      <c r="E12" s="140"/>
      <c r="F12" s="140"/>
      <c r="G12" s="146"/>
      <c r="H12" s="140"/>
      <c r="I12" s="146"/>
      <c r="J12" s="147"/>
      <c r="K12" s="147"/>
      <c r="L12" s="146"/>
      <c r="M12" s="148"/>
    </row>
    <row r="13" spans="1:13" ht="15">
      <c r="A13" s="35" t="s">
        <v>150</v>
      </c>
      <c r="B13" s="138">
        <v>8530</v>
      </c>
      <c r="C13" s="138">
        <v>5934</v>
      </c>
      <c r="D13" s="138">
        <v>2596</v>
      </c>
      <c r="E13" s="138">
        <v>2478</v>
      </c>
      <c r="F13" s="138">
        <v>1234</v>
      </c>
      <c r="G13" s="138">
        <v>1244</v>
      </c>
      <c r="H13" s="138">
        <v>5523</v>
      </c>
      <c r="I13" s="138">
        <v>4255</v>
      </c>
      <c r="J13" s="138">
        <v>1269</v>
      </c>
      <c r="K13" s="138">
        <v>529</v>
      </c>
      <c r="L13" s="138">
        <v>446</v>
      </c>
      <c r="M13" s="139">
        <v>83</v>
      </c>
    </row>
    <row r="14" spans="1:13" ht="14.25">
      <c r="A14" s="34" t="s">
        <v>60</v>
      </c>
      <c r="B14" s="140">
        <v>1249</v>
      </c>
      <c r="C14" s="140">
        <v>885</v>
      </c>
      <c r="D14" s="140">
        <v>364</v>
      </c>
      <c r="E14" s="140">
        <v>331</v>
      </c>
      <c r="F14" s="140">
        <v>168</v>
      </c>
      <c r="G14" s="141">
        <v>163</v>
      </c>
      <c r="H14" s="140">
        <v>834</v>
      </c>
      <c r="I14" s="141">
        <v>649</v>
      </c>
      <c r="J14" s="140">
        <v>184</v>
      </c>
      <c r="K14" s="140">
        <v>84</v>
      </c>
      <c r="L14" s="141">
        <v>67</v>
      </c>
      <c r="M14" s="142">
        <v>17</v>
      </c>
    </row>
    <row r="15" spans="1:13" ht="14.25">
      <c r="A15" s="34" t="s">
        <v>61</v>
      </c>
      <c r="B15" s="140">
        <v>4385</v>
      </c>
      <c r="C15" s="140">
        <v>3532</v>
      </c>
      <c r="D15" s="140">
        <v>853</v>
      </c>
      <c r="E15" s="140">
        <v>1038</v>
      </c>
      <c r="F15" s="140">
        <v>636</v>
      </c>
      <c r="G15" s="141">
        <v>402</v>
      </c>
      <c r="H15" s="140">
        <v>3016</v>
      </c>
      <c r="I15" s="141">
        <v>2594</v>
      </c>
      <c r="J15" s="140">
        <v>422</v>
      </c>
      <c r="K15" s="140">
        <v>331</v>
      </c>
      <c r="L15" s="141">
        <v>302</v>
      </c>
      <c r="M15" s="142">
        <v>29</v>
      </c>
    </row>
    <row r="16" spans="1:13" ht="14.25">
      <c r="A16" s="34" t="s">
        <v>62</v>
      </c>
      <c r="B16" s="140">
        <v>285</v>
      </c>
      <c r="C16" s="140">
        <v>187</v>
      </c>
      <c r="D16" s="140">
        <v>98</v>
      </c>
      <c r="E16" s="140">
        <v>82</v>
      </c>
      <c r="F16" s="140">
        <v>30</v>
      </c>
      <c r="G16" s="141">
        <v>52</v>
      </c>
      <c r="H16" s="140">
        <v>186</v>
      </c>
      <c r="I16" s="141">
        <v>144</v>
      </c>
      <c r="J16" s="141">
        <v>42</v>
      </c>
      <c r="K16" s="141">
        <v>17</v>
      </c>
      <c r="L16" s="141">
        <v>13</v>
      </c>
      <c r="M16" s="142">
        <v>4</v>
      </c>
    </row>
    <row r="17" spans="1:13" ht="15" thickBot="1">
      <c r="A17" s="106" t="s">
        <v>59</v>
      </c>
      <c r="B17" s="140">
        <v>2611</v>
      </c>
      <c r="C17" s="140">
        <v>1331</v>
      </c>
      <c r="D17" s="140">
        <v>1280</v>
      </c>
      <c r="E17" s="140">
        <v>1027</v>
      </c>
      <c r="F17" s="140">
        <v>401</v>
      </c>
      <c r="G17" s="141">
        <v>627</v>
      </c>
      <c r="H17" s="143">
        <v>1488</v>
      </c>
      <c r="I17" s="144">
        <v>868</v>
      </c>
      <c r="J17" s="144">
        <v>620</v>
      </c>
      <c r="K17" s="144">
        <v>96</v>
      </c>
      <c r="L17" s="144">
        <v>63</v>
      </c>
      <c r="M17" s="145">
        <v>33</v>
      </c>
    </row>
    <row r="18" spans="1:11" ht="15">
      <c r="A18" s="107"/>
      <c r="B18" s="107"/>
      <c r="C18" s="107"/>
      <c r="D18" s="107"/>
      <c r="E18" s="107"/>
      <c r="F18" s="107"/>
      <c r="G18" s="107"/>
      <c r="I18" s="28"/>
      <c r="J18" s="28"/>
      <c r="K18" s="28"/>
    </row>
    <row r="19" spans="1:11" ht="12.75">
      <c r="A19" s="82"/>
      <c r="B19" s="225"/>
      <c r="C19" s="82"/>
      <c r="D19" s="82"/>
      <c r="E19" s="82"/>
      <c r="F19" s="82"/>
      <c r="G19" s="82"/>
      <c r="I19" s="28"/>
      <c r="J19" s="28"/>
      <c r="K19" s="28"/>
    </row>
    <row r="20" spans="1:7" ht="12.75">
      <c r="A20" s="88"/>
      <c r="B20" s="88"/>
      <c r="C20" s="88"/>
      <c r="D20" s="88"/>
      <c r="E20" s="88"/>
      <c r="F20" s="88"/>
      <c r="G20" s="88"/>
    </row>
    <row r="21" spans="1:8" ht="15.75">
      <c r="A21" s="29" t="s">
        <v>52</v>
      </c>
      <c r="B21" s="30"/>
      <c r="C21" s="27"/>
      <c r="D21" s="30"/>
      <c r="E21" s="27"/>
      <c r="F21" s="30"/>
      <c r="H21" s="30"/>
    </row>
    <row r="22" spans="1:13" ht="46.5" customHeight="1" thickBot="1">
      <c r="A22" s="262" t="s">
        <v>81</v>
      </c>
      <c r="B22" s="260" t="s">
        <v>142</v>
      </c>
      <c r="C22" s="261"/>
      <c r="D22" s="264"/>
      <c r="E22" s="260" t="s">
        <v>42</v>
      </c>
      <c r="F22" s="261"/>
      <c r="G22" s="264"/>
      <c r="H22" s="260" t="s">
        <v>140</v>
      </c>
      <c r="I22" s="261"/>
      <c r="J22" s="264"/>
      <c r="K22" s="260" t="s">
        <v>139</v>
      </c>
      <c r="L22" s="261"/>
      <c r="M22" s="261"/>
    </row>
    <row r="23" spans="1:13" ht="46.5" customHeight="1">
      <c r="A23" s="263"/>
      <c r="B23" s="11" t="s">
        <v>0</v>
      </c>
      <c r="C23" s="10" t="s">
        <v>87</v>
      </c>
      <c r="D23" s="11" t="s">
        <v>143</v>
      </c>
      <c r="E23" s="11" t="s">
        <v>0</v>
      </c>
      <c r="F23" s="10" t="s">
        <v>87</v>
      </c>
      <c r="G23" s="11" t="s">
        <v>143</v>
      </c>
      <c r="H23" s="11" t="s">
        <v>0</v>
      </c>
      <c r="I23" s="10" t="s">
        <v>87</v>
      </c>
      <c r="J23" s="11" t="s">
        <v>143</v>
      </c>
      <c r="K23" s="11" t="s">
        <v>0</v>
      </c>
      <c r="L23" s="10" t="s">
        <v>87</v>
      </c>
      <c r="M23" s="11" t="s">
        <v>143</v>
      </c>
    </row>
    <row r="24" spans="1:13" ht="30" customHeight="1">
      <c r="A24" s="35" t="s">
        <v>149</v>
      </c>
      <c r="B24" s="138">
        <v>140714</v>
      </c>
      <c r="C24" s="138">
        <v>102494</v>
      </c>
      <c r="D24" s="138">
        <v>38219</v>
      </c>
      <c r="E24" s="138">
        <v>32382</v>
      </c>
      <c r="F24" s="138">
        <v>16745</v>
      </c>
      <c r="G24" s="138">
        <v>15637</v>
      </c>
      <c r="H24" s="138">
        <v>98279</v>
      </c>
      <c r="I24" s="138">
        <v>78318</v>
      </c>
      <c r="J24" s="138">
        <v>19961</v>
      </c>
      <c r="K24" s="138">
        <v>10052</v>
      </c>
      <c r="L24" s="138">
        <v>7431</v>
      </c>
      <c r="M24" s="139">
        <v>2621</v>
      </c>
    </row>
    <row r="25" spans="1:13" ht="28.5">
      <c r="A25" s="34" t="s">
        <v>57</v>
      </c>
      <c r="B25" s="140">
        <v>95608</v>
      </c>
      <c r="C25" s="140">
        <v>69329</v>
      </c>
      <c r="D25" s="140">
        <v>26279</v>
      </c>
      <c r="E25" s="140">
        <v>26953</v>
      </c>
      <c r="F25" s="140">
        <v>13293</v>
      </c>
      <c r="G25" s="141">
        <v>13660</v>
      </c>
      <c r="H25" s="140">
        <v>68654</v>
      </c>
      <c r="I25" s="141">
        <v>56036</v>
      </c>
      <c r="J25" s="140">
        <v>12618</v>
      </c>
      <c r="K25" s="140" t="s">
        <v>85</v>
      </c>
      <c r="L25" s="141" t="s">
        <v>85</v>
      </c>
      <c r="M25" s="142" t="s">
        <v>85</v>
      </c>
    </row>
    <row r="26" spans="1:13" ht="14.25" customHeight="1">
      <c r="A26" s="34" t="s">
        <v>58</v>
      </c>
      <c r="B26" s="140">
        <v>39911</v>
      </c>
      <c r="C26" s="140">
        <v>30993</v>
      </c>
      <c r="D26" s="140">
        <v>8918</v>
      </c>
      <c r="E26" s="140">
        <v>3705</v>
      </c>
      <c r="F26" s="140">
        <v>2885</v>
      </c>
      <c r="G26" s="141">
        <v>820</v>
      </c>
      <c r="H26" s="140">
        <v>26875</v>
      </c>
      <c r="I26" s="141">
        <v>20892</v>
      </c>
      <c r="J26" s="140">
        <v>5982</v>
      </c>
      <c r="K26" s="140">
        <v>9331</v>
      </c>
      <c r="L26" s="141">
        <v>7215</v>
      </c>
      <c r="M26" s="142">
        <v>2116</v>
      </c>
    </row>
    <row r="27" spans="1:13" ht="14.25" customHeight="1" thickBot="1">
      <c r="A27" s="106" t="s">
        <v>91</v>
      </c>
      <c r="B27" s="143">
        <v>5195</v>
      </c>
      <c r="C27" s="143">
        <v>2173</v>
      </c>
      <c r="D27" s="143">
        <v>3022</v>
      </c>
      <c r="E27" s="143">
        <v>1724</v>
      </c>
      <c r="F27" s="143">
        <v>567</v>
      </c>
      <c r="G27" s="144">
        <v>1157</v>
      </c>
      <c r="H27" s="143">
        <v>2750</v>
      </c>
      <c r="I27" s="144">
        <v>1390</v>
      </c>
      <c r="J27" s="144">
        <v>1360</v>
      </c>
      <c r="K27" s="144">
        <v>721</v>
      </c>
      <c r="L27" s="144">
        <v>216</v>
      </c>
      <c r="M27" s="145">
        <v>505</v>
      </c>
    </row>
    <row r="28" spans="2:13" ht="14.25">
      <c r="B28" s="140"/>
      <c r="C28" s="140"/>
      <c r="D28" s="140"/>
      <c r="E28" s="140"/>
      <c r="F28" s="140"/>
      <c r="G28" s="146"/>
      <c r="H28" s="140"/>
      <c r="I28" s="146"/>
      <c r="J28" s="147"/>
      <c r="K28" s="147"/>
      <c r="L28" s="146"/>
      <c r="M28" s="148"/>
    </row>
    <row r="29" spans="1:13" ht="15">
      <c r="A29" s="35" t="s">
        <v>150</v>
      </c>
      <c r="B29" s="138">
        <v>8420</v>
      </c>
      <c r="C29" s="138">
        <v>5858</v>
      </c>
      <c r="D29" s="138">
        <v>2562</v>
      </c>
      <c r="E29" s="138">
        <v>2442</v>
      </c>
      <c r="F29" s="138">
        <v>1209</v>
      </c>
      <c r="G29" s="138">
        <v>1233</v>
      </c>
      <c r="H29" s="138">
        <v>5467</v>
      </c>
      <c r="I29" s="138">
        <v>4219</v>
      </c>
      <c r="J29" s="138">
        <v>1248</v>
      </c>
      <c r="K29" s="138">
        <v>511</v>
      </c>
      <c r="L29" s="138">
        <v>430</v>
      </c>
      <c r="M29" s="139">
        <v>81</v>
      </c>
    </row>
    <row r="30" spans="1:13" ht="14.25">
      <c r="A30" s="34" t="s">
        <v>60</v>
      </c>
      <c r="B30" s="140">
        <v>1220</v>
      </c>
      <c r="C30" s="140">
        <v>868</v>
      </c>
      <c r="D30" s="140">
        <v>352</v>
      </c>
      <c r="E30" s="140">
        <v>328</v>
      </c>
      <c r="F30" s="140">
        <v>167</v>
      </c>
      <c r="G30" s="141">
        <v>161</v>
      </c>
      <c r="H30" s="140">
        <v>823</v>
      </c>
      <c r="I30" s="141">
        <v>649</v>
      </c>
      <c r="J30" s="140">
        <v>175</v>
      </c>
      <c r="K30" s="140">
        <v>68</v>
      </c>
      <c r="L30" s="141">
        <v>52</v>
      </c>
      <c r="M30" s="142">
        <v>16</v>
      </c>
    </row>
    <row r="31" spans="1:13" ht="14.25">
      <c r="A31" s="34" t="s">
        <v>61</v>
      </c>
      <c r="B31" s="140">
        <v>4328</v>
      </c>
      <c r="C31" s="140">
        <v>3487</v>
      </c>
      <c r="D31" s="140">
        <v>841</v>
      </c>
      <c r="E31" s="140">
        <v>1017</v>
      </c>
      <c r="F31" s="140">
        <v>618</v>
      </c>
      <c r="G31" s="141">
        <v>399</v>
      </c>
      <c r="H31" s="140">
        <v>2980</v>
      </c>
      <c r="I31" s="141">
        <v>2567</v>
      </c>
      <c r="J31" s="140">
        <v>413</v>
      </c>
      <c r="K31" s="140">
        <v>330</v>
      </c>
      <c r="L31" s="141">
        <v>302</v>
      </c>
      <c r="M31" s="142">
        <v>28</v>
      </c>
    </row>
    <row r="32" spans="1:13" ht="14.25">
      <c r="A32" s="34" t="s">
        <v>62</v>
      </c>
      <c r="B32" s="140">
        <v>280</v>
      </c>
      <c r="C32" s="140">
        <v>183</v>
      </c>
      <c r="D32" s="140">
        <v>97</v>
      </c>
      <c r="E32" s="140">
        <v>81</v>
      </c>
      <c r="F32" s="140">
        <v>29</v>
      </c>
      <c r="G32" s="141">
        <v>52</v>
      </c>
      <c r="H32" s="140">
        <v>183</v>
      </c>
      <c r="I32" s="141">
        <v>141</v>
      </c>
      <c r="J32" s="141">
        <v>42</v>
      </c>
      <c r="K32" s="141">
        <v>17</v>
      </c>
      <c r="L32" s="141">
        <v>13</v>
      </c>
      <c r="M32" s="142">
        <v>4</v>
      </c>
    </row>
    <row r="33" spans="1:13" ht="13.5" customHeight="1" thickBot="1">
      <c r="A33" s="106" t="s">
        <v>59</v>
      </c>
      <c r="B33" s="140">
        <v>2592</v>
      </c>
      <c r="C33" s="140">
        <v>1319</v>
      </c>
      <c r="D33" s="140">
        <v>1273</v>
      </c>
      <c r="E33" s="140">
        <v>1016</v>
      </c>
      <c r="F33" s="140">
        <v>394</v>
      </c>
      <c r="G33" s="141">
        <v>622</v>
      </c>
      <c r="H33" s="143">
        <v>1480</v>
      </c>
      <c r="I33" s="144">
        <v>862</v>
      </c>
      <c r="J33" s="144">
        <v>618</v>
      </c>
      <c r="K33" s="144">
        <v>96</v>
      </c>
      <c r="L33" s="144">
        <v>63</v>
      </c>
      <c r="M33" s="145">
        <v>33</v>
      </c>
    </row>
    <row r="34" spans="1:13" ht="15">
      <c r="A34" s="107"/>
      <c r="B34" s="107"/>
      <c r="C34" s="107"/>
      <c r="D34" s="107"/>
      <c r="E34" s="107"/>
      <c r="F34" s="107"/>
      <c r="G34" s="107"/>
      <c r="I34" s="28"/>
      <c r="J34" s="28"/>
      <c r="K34" s="28"/>
      <c r="L34" s="266" t="s">
        <v>54</v>
      </c>
      <c r="M34" s="266"/>
    </row>
    <row r="35" ht="12.75">
      <c r="B35" s="226"/>
    </row>
  </sheetData>
  <sheetProtection/>
  <mergeCells count="14">
    <mergeCell ref="K22:M22"/>
    <mergeCell ref="L34:M34"/>
    <mergeCell ref="A22:A23"/>
    <mergeCell ref="B22:D22"/>
    <mergeCell ref="E22:G22"/>
    <mergeCell ref="H22:J22"/>
    <mergeCell ref="A3:M3"/>
    <mergeCell ref="A1:M1"/>
    <mergeCell ref="A2:M2"/>
    <mergeCell ref="A6:A7"/>
    <mergeCell ref="B6:D6"/>
    <mergeCell ref="E6:G6"/>
    <mergeCell ref="H6:J6"/>
    <mergeCell ref="K6:M6"/>
  </mergeCells>
  <printOptions horizontalCentered="1"/>
  <pageMargins left="0.5" right="0.5" top="0.5" bottom="0.5" header="0.5" footer="0.5"/>
  <pageSetup fitToHeight="1" fitToWidth="1" horizontalDpi="1200" verticalDpi="12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lawrench</dc:creator>
  <cp:keywords/>
  <dc:description/>
  <cp:lastModifiedBy>Tamara A. Mihailovic</cp:lastModifiedBy>
  <cp:lastPrinted>2011-08-31T14:12:22Z</cp:lastPrinted>
  <dcterms:created xsi:type="dcterms:W3CDTF">2003-12-02T15:27:41Z</dcterms:created>
  <dcterms:modified xsi:type="dcterms:W3CDTF">2012-01-17T19:33:35Z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